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10.10.70.116\cysfre compartida\SRFT Seguimiento de los Recursos Federales Transferidos\2026\Reportes Finales\Destino del Gasto\"/>
    </mc:Choice>
  </mc:AlternateContent>
  <xr:revisionPtr revIDLastSave="0" documentId="13_ncr:1_{0247838F-28C7-4D44-B04D-4A0017D722B3}" xr6:coauthVersionLast="45" xr6:coauthVersionMax="45" xr10:uidLastSave="{00000000-0000-0000-0000-000000000000}"/>
  <bookViews>
    <workbookView xWindow="-110" yWindow="-110" windowWidth="19420" windowHeight="10300" xr2:uid="{00000000-000D-0000-FFFF-FFFF00000000}"/>
  </bookViews>
  <sheets>
    <sheet name="Reporte final" sheetId="1" r:id="rId1"/>
    <sheet name="Fuentes de Financiamiento" sheetId="2" r:id="rId2"/>
  </sheets>
  <definedNames>
    <definedName name="_xlnm._FilterDatabase" localSheetId="0" hidden="1">'Reporte final'!$A$6:$AK$26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A27" i="1" l="1"/>
  <c r="AA34" i="1" s="1"/>
  <c r="AB27" i="1"/>
  <c r="AB34" i="1" s="1"/>
  <c r="AC27" i="1"/>
  <c r="AC34" i="1" s="1"/>
  <c r="AD27" i="1"/>
  <c r="AD34" i="1" s="1"/>
  <c r="Z27" i="1"/>
  <c r="Z34" i="1" s="1"/>
</calcChain>
</file>

<file path=xl/sharedStrings.xml><?xml version="1.0" encoding="utf-8"?>
<sst xmlns="http://schemas.openxmlformats.org/spreadsheetml/2006/main" count="858" uniqueCount="256">
  <si>
    <t>DETALLE_PROYECTO</t>
  </si>
  <si>
    <t>AVANCE_FINANCIERO</t>
  </si>
  <si>
    <t>AVANCES_FISICOS</t>
  </si>
  <si>
    <t>FOTOS</t>
  </si>
  <si>
    <t>FOLIO</t>
  </si>
  <si>
    <t>CICLO</t>
  </si>
  <si>
    <t>TRIMESTRE</t>
  </si>
  <si>
    <t>CATEGORIA</t>
  </si>
  <si>
    <t>MONTO_GLOBAL_APROBADO</t>
  </si>
  <si>
    <t>FUENTES_FINANCIAMIENTO</t>
  </si>
  <si>
    <t>NOMBRE</t>
  </si>
  <si>
    <t>TIPO_PROGRAMA_PROYECTO</t>
  </si>
  <si>
    <t>CLASIFICACION</t>
  </si>
  <si>
    <t>SUBCLASIFICACION</t>
  </si>
  <si>
    <t>INSTITUCION_EJECUTORA</t>
  </si>
  <si>
    <t>NUMERO_PROYECTO</t>
  </si>
  <si>
    <t>POBLACION_BENEFICIADA</t>
  </si>
  <si>
    <t>MUJERES</t>
  </si>
  <si>
    <t>HOMBRES</t>
  </si>
  <si>
    <t>BENEFICIARIOS</t>
  </si>
  <si>
    <t>METAS</t>
  </si>
  <si>
    <t>TIPO_GEOREFERENCIA</t>
  </si>
  <si>
    <t>GEOREFERENCIAS</t>
  </si>
  <si>
    <t>FECHA_INICIO</t>
  </si>
  <si>
    <t>RECAUDADO</t>
  </si>
  <si>
    <t>COMPROMETIDO</t>
  </si>
  <si>
    <t>DEVENGADO</t>
  </si>
  <si>
    <t>EJERCIDO</t>
  </si>
  <si>
    <t>PAGADO</t>
  </si>
  <si>
    <t>CONTRATOS</t>
  </si>
  <si>
    <t>CARPETA_FOTOS</t>
  </si>
  <si>
    <t>TIPO DE RECURSO</t>
  </si>
  <si>
    <t>CICLO DEL RECURSO</t>
  </si>
  <si>
    <t>RAMO</t>
  </si>
  <si>
    <t>PROGRAMA PRESUPUESTARIO</t>
  </si>
  <si>
    <t>MODIFICADO</t>
  </si>
  <si>
    <t>APROBADO</t>
  </si>
  <si>
    <t>ESTATUS</t>
  </si>
  <si>
    <t>FLUJO</t>
  </si>
  <si>
    <t>FECHA_TERMINO</t>
  </si>
  <si>
    <t>ID_ENTIDAD_RESPONSABLE</t>
  </si>
  <si>
    <t>ENTIDAD_RESPONSABLE</t>
  </si>
  <si>
    <t>ID_MUNICIPIO_RESPONSABLE</t>
  </si>
  <si>
    <t>MUNICIPIO_RESPONSABLE</t>
  </si>
  <si>
    <t>OBSERVACIONES</t>
  </si>
  <si>
    <t>OBSERVACIONES_CAPTURISTA</t>
  </si>
  <si>
    <t>OBSERVACIONES_REVISION</t>
  </si>
  <si>
    <t>PROGRAMA ESTATAL O MUNICIPAL/COMPONENTE FAIS</t>
  </si>
  <si>
    <t>YUC250302597674</t>
  </si>
  <si>
    <t>Proyecto de inversión</t>
  </si>
  <si>
    <t>Yucatán</t>
  </si>
  <si>
    <t>Gobierno de la Entidad</t>
  </si>
  <si>
    <t>Proyecto de Inversión de Infraestructura Social</t>
  </si>
  <si>
    <t>Educación</t>
  </si>
  <si>
    <t>Sin identificar</t>
  </si>
  <si>
    <t>Secretaría de Educación</t>
  </si>
  <si>
    <t>S</t>
  </si>
  <si>
    <t/>
  </si>
  <si>
    <t>Terminado</t>
  </si>
  <si>
    <t>Validado avances</t>
  </si>
  <si>
    <t>{obs1: {observación:Verificar su información capturada, difiere con el anexo enviado., trimestre:1.0, usuario:mariafarevalor, fecha:2026-04-17}, obs2: {observación:Verificar su información capturada, difiere con el anexo enviado., trimestre:1.0, usuario:mariafarevalor, fecha:2026-04-17}, obs3: {observación:Verificar su información capturada, difiere con el anexo enviado., trimestre:1.0, usuario:mariafarevalor, fecha:2026-04-17}, obs4: {observación:Verificar su información capturada, difiere con el anexo enviado., trimestre:1.0, usuario:mariafarevalor, fecha:2026-04-17}}</t>
  </si>
  <si>
    <t>YUC250302598859</t>
  </si>
  <si>
    <t>{obs1: {observación:LA INFORMACION COICIDE CON LO CAPTURADO EN EL ANEXO SRFT, trimestre:1.0, usuario:samuelgonzalezv, fecha:2026-04-19}, obs2: {observación:LA INFORMACION COICIDE CON LO CAPTURADO EN EL ANEXO SRFT, trimestre:1.0, usuario:samuelgonzalezv, fecha:2026-04-19}, obs3: {observación:LA INFORMACION DEL CONTRATO COICIDE CON EL ANEXO SRFT, trimestre:1.0, usuario:samuelgonzalezv, fecha:2026-04-19}}</t>
  </si>
  <si>
    <t>YUC250402618111</t>
  </si>
  <si>
    <t>{meta1: {unidad_medida:Lote, meta:1.0, meta_modificada:1.0}}</t>
  </si>
  <si>
    <t>{meta1: {unidad_medida:Lote, avance:1.0}}</t>
  </si>
  <si>
    <t>YUC250402618216</t>
  </si>
  <si>
    <t>{geo1: {cve_municipio:96, localidad:8, direccion: CALLE 42 , lon:-87.724337, lat:21.209235}}</t>
  </si>
  <si>
    <t>YUC250402618448</t>
  </si>
  <si>
    <t>{geo1: {cve_municipio:67, localidad:1, direccion: CARRETERA SEYE-KANICAB KILOMETRO 2 , lon:-89.386105, lat:20.844083}}</t>
  </si>
  <si>
    <t>YUC250402618474</t>
  </si>
  <si>
    <t>YUC250402618513</t>
  </si>
  <si>
    <t>{geo1: {cve_municipio:94, localidad:1, direccion: CARRETERA TIXMEHUAC-TEKAX KILOMETRO 1.5 , lon:-89.119456, lat:20.231686}}</t>
  </si>
  <si>
    <t>YUC250402618910</t>
  </si>
  <si>
    <t>YUC250402619810</t>
  </si>
  <si>
    <t>{ff1: {ciclo_recurso:2025, ramo:33, modalidad:I, prog_pres:8, tipo_recurso:FEDERALES (APORTACIONES, SUBSIDIOS Y CONVENIOS), monto:29002.31, modificado:29002.06}}</t>
  </si>
  <si>
    <t>"EQUIPAMIENTO DE TIC PARA PLANTELES DEL SUBSISTEMA DE BACHILLERES DE LA LOCALIDAD Y MUNICIPIO DE HOMÚN CCT. 31ECB0051R"</t>
  </si>
  <si>
    <t>REMFAMMEDSUP-2025-001</t>
  </si>
  <si>
    <t>{geo1: {cve_municipio:36, localidad:1, direccion: CALLE KILOMETRO 1 CARRETERA HOMUN-CUZAMA , lon:-89.297251, lat:20.738514}}</t>
  </si>
  <si>
    <t>{ctto1: {tipo_obra:Adquisiciones, numero_contrato:IDEFEEY-25-ADQ-AD-004(A), contratista:SINERGIA EMPRESARIAL SCP S.A. DE C.V., convocante:INSTITUTO PARA EL DESARROLLO Y CERTIFICACIÓN DE LA INFRAESTRUCTURA FÍSICA EDUCATIVA Y ELÉCTRICA DE YUCATÁN, monto:29002.06, importe_modificado:29002.06}}</t>
  </si>
  <si>
    <t>{obs1: {observación:LA INFORMACIÓN CAPTURADA ES LA CORRECTA CORRESPONDIENTE A LA DESCRIPCIÓN DE LA OBRA, AL PERÍODO DE EJECUCIÓN Y A LA POBLACIÓN BENEFICIADA EN EL ANEXO ENVIADO, trimestre:1.0, usuario:carlosjarjonaq, fecha:2026-04-19}, obs2: {observación:LA INFORMACIÓN CAPTURADA, ES LA CORRECTA CORRESPONDIENTE AL MONTO APROBADO Y ALMONTO AUTORIZADO MODIFICADO, EN EL ANEXO ENVIADO., trimestre:1.0, usuario:carlosjarjonaq, fecha:2026-04-19}, obs3: {observación:"EQUIPAMIENTO DE TIC PARA PLANTELES DEL SUBSISTEMA DE BACHILLERES DE LA LOCALIDAD Y MUNICIPIO DE HOMÚN
 CCT. 31ECB0051R"
, trimestre:1.0, usuario:carlosjarjonaq, fecha:2026-04-20}}</t>
  </si>
  <si>
    <t>{obs1: {observación:Verificar en detalles del registro, falta mencionar el nombre de proyecto, , trimestre:1.0, usuario:liliaareyeses, fecha:2026-04-17}, obs2: {observación:  Verificar en detalles del registro, falta mencionar el nombre de proyecto,, trimestre:1.0, usuario:mariafarevalor, fecha:2026-04-20}}</t>
  </si>
  <si>
    <t>YUC250402619911</t>
  </si>
  <si>
    <t>{ff1: {ciclo_recurso:2025, ramo:33, modalidad:I, prog_pres:8, tipo_recurso:FEDERALES (APORTACIONES, SUBSIDIOS Y CONVENIOS), monto:29002.06, modificado:29002.06}}</t>
  </si>
  <si>
    <t>"EQUIPAMIENTO DE TIC PARA PLANTELES DEL SUBSISTEMA DE BACHILLERES DE LA LOCALIDAD DE MÉRIDA Y MUNICIPIO DE KOMCHÉN CCT. 31ECB0034A"</t>
  </si>
  <si>
    <t>REMFAMMEDSUP-2025-006</t>
  </si>
  <si>
    <t>{geo1: {cve_municipio:50, localidad:93, direccion: CALLE 14 , lon:-89.651855, lat:21.101184}}</t>
  </si>
  <si>
    <t>{ctto1: {tipo_obra:Adquisiciones, numero_contrato:IDEFEEY-25-ADQ-AD-004(F), contratista:SINERGIA EMPRESARIAL SCP S.A. DE C.V., convocante:INSTITUTO PARA EL DESARROLLO Y CERTIFICACIÓN DE LA INFRAESTRUCTURA FÍSICA EDUCATIVA Y ELÉCTRICA DE YUCATÁN, monto:29002.06, importe_modificado:29002.06}}</t>
  </si>
  <si>
    <t>{obs1: {observación:LA INFORMACIÓN CAPTURADA ES LA CORRECTA CORRESPONDIENTE A LA DESCRIPCIÓN DE LA OBRA, AL PERÍODO DE EJECUCIÓN Y A LA POBLACIÓN BENEFICIADA EN EL ANEXO ENVIADO, trimestre:1.0, usuario:carlosjarjonaq, fecha:2026-04-19}, obs2: {observación:LA INFORMACIÓN CAPTURADA, ES LA CORRECTA CORRESPONDIENTE AL MONTO APROBADO Y ALMONTO AUTORIZADO MODIFICADO, EN EL ANEXO ENVIADO., trimestre:1.0, usuario:carlosjarjonaq, fecha:2026-04-19}, obs3: {observación:LA INFORMACÍON CAPTURADA, ES LA CORRECTA EN EL ANEXO ENVIADO., trimestre:1.0, usuario:carlosjarjonaq, fecha:2026-04-19}, obs4: {observación:EL NOMB RE DEL PROYECTO ES:"EQUIPAMIENTO DE TIC PARA PLANTELES DEL SUBSISTEMA DE BACHILLERES DE LA LOCALIDAD DE MÉRIDA
 Y MUNICIPIO DE KOMCHÉN
 CCT. 31ECB0034A"
, trimestre:1.0, usuario:carlosjarjonaq, fecha:2026-04-20}}</t>
  </si>
  <si>
    <t>{obs1: {observación:Verificar su información capturada, difiere con el anexo enviado., trimestre:1.0, usuario:mariafarevalor, fecha:2026-04-17}, obs2: {observación:Verificar su información capturada, difiere con el anexo enviado., trimestre:1.0, usuario:mariafarevalor, fecha:2026-04-17}, obs3: {observación:Verificar su información capturada, difiere con el anexo enviado., trimestre:1.0, usuario:mariafarevalor, fecha:2026-04-17}, obs4: {observación:Verificar su información capturada, difiere con el anexo enviado., trimestre:1.0, usuario:mariafarevalor, fecha:2026-04-17}, obs5: {observación:verificar en detalles del registro, falta mencionar el nombre de proyecto, , trimestre:1.0, usuario:liliaareyeses, fecha:2026-04-20}}</t>
  </si>
  <si>
    <t>YUC250402620073</t>
  </si>
  <si>
    <t>{ff1: {ciclo_recurso:2025, ramo:33, modalidad:I, prog_pres:8, tipo_recurso:FEDERALES (APORTACIONES, SUBSIDIOS Y CONVENIOS), monto:29002.06, modificado:29002.08}}</t>
  </si>
  <si>
    <t>"EQUIPAMIENTO DE TIC PARA PLANTELES DEL SUBSISTEMA DE BACHILLERES DE LA LOCALIDAD Y MUNICIPIO DE TEYA CCT. 31ECB0055N"</t>
  </si>
  <si>
    <t>REMFAMMEDSUP-2025-013</t>
  </si>
  <si>
    <t>{geo1: {cve_municipio:88, localidad:1, direccion: CALLE 27 , lon:-89.065516, lat:21.047221}}</t>
  </si>
  <si>
    <t>{ctto1: {tipo_obra:Adquisiciones, numero_contrato:IDEFEEY-25-ADQ-AD-004(M), contratista:SINERGIA EMPRESARIAL SCP S.A. DE C.V., convocante:INSTITUTO PARA EL DESARROLLO Y CERTIFICACIÓN DE LA INFRAESTRUCTURA FÍSICA EDUCATIVA Y ELÉCTRICA DE YUCATÁN, monto:29002.06, importe_modificado:29002.06}}</t>
  </si>
  <si>
    <t>{obs1: {observación:LA INFORMACION COICIDE CON LO CAPTURADO EN EL ANEXO SRFT, trimestre:1.0, usuario:samuelgonzalezv, fecha:2026-04-18}, obs2: {observación:LA INFORMACION COICIDE CON LO CAPTURADO EN EL ANEXO SRFT, trimestre:1.0, usuario:samuelgonzalezv, fecha:2026-04-18}, obs3: {observación:LA INFORMACION DEL CONTRATO COICIDE CON EL ANEXO SRFT, trimestre:1.0, usuario:samuelgonzalezv, fecha:2026-04-18}}</t>
  </si>
  <si>
    <t>{obs1: {observación:se devuelve a solicitud de la dependencia, de acuerdo al correo enviado el día 15 abril 2026, trimestre:1.0, usuario:rosanaamaganav, fecha:2026-04-15}, obs2: {observación:se devuelve a solicitud de la dependencia, de acuerdo al correo enviado el día 15 abril 2026, trimestre:1.0, usuario:rosanaamaganav, fecha:2026-04-15}, obs3: {observación:se devuelve a solicitud de la dependencia, de acuerdo al correo enviado el día 15 abril 2026, trimestre:1.0, usuario:rosanaamaganav, fecha:2026-04-15}, obs4: {observación:se devuelve a solicitud de la dependencia, de acuerdo al correo enviado el día 15 abril 2026, trimestre:1.0, usuario:rosanaamaganav, fecha:2026-04-15}, obs5: {observación:Verificar su información capturada, difiere con el anexo enviado., trimestre:1.0, usuario:mariafarevalor, fecha:2026-04-17}, obs6: {observación:Verificar su información capturada, difiere con el anexo enviado., trimestre:1.0, usuario:mariafarevalor, fecha:2026-04-17}, obs7: {observación:Verificar su información capturada, difiere con el anexo enviado., trimestre:1.0, usuario:mariafarevalor, fecha:2026-04-17}, obs8: {observación:Verificar su información capturada, difiere con el anexo enviado., trimestre:1.0, usuario:mariafarevalor, fecha:2026-04-17}}</t>
  </si>
  <si>
    <t>YUC250402620082</t>
  </si>
  <si>
    <t>"EQUIPAMIENTO DE TIC PARA PLANTELES DEL SUBSISTEMA DE BACHILLERES DE LA LOCALIDAD Y MUNICIPIO DE CHIKINDZONOT CCT. 31ECB0028Q"</t>
  </si>
  <si>
    <t>REMFAMMEDSUP-2025-014</t>
  </si>
  <si>
    <t>{geo1: {cve_municipio:22, localidad:1, direccion: CALLE 22 , lon:-88.486189, lat:20.341782}}</t>
  </si>
  <si>
    <t>{ctto1: {tipo_obra:Adquisiciones, numero_contrato:IDEFEEY-25-ADQ-AD-004(N), contratista:SINERGIA EMPRESARIAL SCP S.A. DE C.V., convocante:INSTITUTO PARA EL DESARROLLO Y CERTIFICACIÓN DE LA INFRAESTRUCTURA FÍSICA EDUCATIVA Y ELÉCTRICA DE YUCATÁN, monto:29002.06, importe_modificado:29002.06}}</t>
  </si>
  <si>
    <t>{obs1: {observación:"EQUIPAMIENTO DE TIC PARA PLANTELES DEL SUBSISTEMA DE BACHILLERES
 DE LA LOCALIDAD 
 Y MUNICIPIO DE CHIKINDZONOT
 CCT. 31ECB0028Q"
, trimestre:1.0, usuario:carlosjarjonaq, fecha:2026-04-19}, obs2: {observación:LA INFORMACIÓN CAPTURADA ES LA CORRECTA CORRESPONDIENTE AL PERÍODO DE EJECUCIÓN Y A LA POBLACIÓN BENEFICIADA EN EL ANEXO ENVIADO, trimestre:1.0, usuario:carlosjarjonaq, fecha:2026-04-19}, obs3: {observación:LA INFORMACIÓN CAPTURADA, ES LA CORRECTA CORRESPONDIENTE AL MONTO APROBADO Y ALMONTO AUTORIZADO MODIFICADO, EN EL ANEXO ENVIADO., trimestre:1.0, usuario:carlosjarjonaq, fecha:2026-04-19}, obs4: {observación:LA INFORMACÍON CAPTURADA, ES LA CORRECTA EN EL ANEXO ENVIADO., trimestre:1.0, usuario:carlosjarjonaq, fecha:2026-04-19}, obs5: {observación:EL IMPORTE MODIFICADO CORRECTO ES $ 29,002.08 (CANTIDAD QUE SE INDICA EN EL ANEXO), trimestre:1.0, usuario:samuelgonzalezv, fecha:2026-04-20}}</t>
  </si>
  <si>
    <t>YUC250402620121</t>
  </si>
  <si>
    <t>"EQUIPAMIENTO DE TIC PARA PLANTELES DEL SUBSISTEMA DE BACHILLERES DE LA LOCALIDAD Y MUNICIPIO DE TIXMÉHUAC CCT. 31ECB0060Z"</t>
  </si>
  <si>
    <t>REMFAMMEDSUP-2025-017</t>
  </si>
  <si>
    <t>{ctto1: {tipo_obra:Adquisiciones, numero_contrato:IDEFEEY-25-ADQ-AD-004(P), contratista:SINERGIA EMPRESARIAL SCP S.A. DE C.V., convocante:INSTITUTO PARA EL DESARROLLO Y CERTIFICACIÓN DE LA INFRAESTRUCTURA FÍSICA EDUCATIVA Y ELÉCTRICA DE YUCATÁN, monto:29002.06, importe_modificado:29002.06}}</t>
  </si>
  <si>
    <t>{obs1: {observación:"EQUIPAMIENTO DE TIC PARA PLANTELES DEL SUBSISTEMA DE BACHILLERES
 DE LA LOCALIDAD 
 Y MUNICIPIO DE TIXMÉHUAC
 CCT. 31ECB0060Z"
, trimestre:1.0, usuario:carlosjarjonaq, fecha:2026-04-19}, obs2: {observación:LA INFORMACIÓN CAPTURADA ES LA CORRECTA CORRESPONDIENTE  AL PERÍODO DE EJECUCIÓN Y A LA POBLACIÓN BENEFICIADA EN EL ANEXO ENVIADO, trimestre:1.0, usuario:carlosjarjonaq, fecha:2026-04-19}, obs3: {observación:LA INFORMACIÓN CAPTURADA, ES LA CORRECTA CORRESPONDIENTE AL MONTO APROBADO Y ALMONTO AUTORIZADO MODIFICADO, EN EL ANEXO ENVIADO., trimestre:1.0, usuario:carlosjarjonaq, fecha:2026-04-19}, obs4: {observación:LA INFORMACÍON CAPTURADA, ES LA CORRECTA EN EL ANEXO ENVIADO., trimestre:1.0, usuario:carlosjarjonaq, fecha:2026-04-19}}</t>
  </si>
  <si>
    <t>{obs1: {observación:Verificar su información capturada, difiere con el anexo enviado., trimestre:1.0, usuario:mariafarevalor, fecha:2026-04-17}, obs2: {observación:Verificar su información capturada, difiere con el anexo enviado., trimestre:1.0, usuario:mariafarevalor, fecha:2026-04-17}, obs3: {observación:Verificar su información capturada, difiere con el anexo enviado., trimestre:1.0, usuario:mariafarevalor, fecha:2026-04-17}}</t>
  </si>
  <si>
    <t>YUC250302597683</t>
  </si>
  <si>
    <t>YUC250402618227</t>
  </si>
  <si>
    <t>{geo1: {cve_municipio:15, localidad:1, direccion: CARRETERA CUZAMÁ-HOMUN KILOMETRO 2 , lon:-89.301255, lat:20.741009}}</t>
  </si>
  <si>
    <t>YUC250402618257</t>
  </si>
  <si>
    <t>YUC250402618378</t>
  </si>
  <si>
    <t>{geo1: {cve_municipio:62, localidad:1, direccion: PROLONGACIÓN CALLE 26 , lon:-89.585121, lat:20.484878}}</t>
  </si>
  <si>
    <t>YUC250402618857</t>
  </si>
  <si>
    <t>YUC250402620061</t>
  </si>
  <si>
    <t>"EQUIPAMIENTO DE TIC PARA PLANTELES DEL SUBSISTEMA DE BACHILLERES DE LA LOCALIDAD Y MUNICIPIO DE CELESTÚN CCT. 31EMS0010Y"</t>
  </si>
  <si>
    <t>REMFAMMEDSUP-2025-012</t>
  </si>
  <si>
    <t>{geo1: {cve_municipio:11, localidad:1, direccion: CALLE 6 , lon:-90.39476, lat:20.866196}}</t>
  </si>
  <si>
    <t>{ctto1: {tipo_obra:Adquisiciones, numero_contrato:IDEFEEY-25-ADQ-AD-004(L), contratista:SINERGIA EMPRESARIAL SCP S.A. DE C.V., convocante:INSTITUTO PARA EL DESARROLLO Y CERTIFICACIÓN DE LA INFRAESTRUCTURA FÍSICA EDUCATIVA Y ELÉCTRICA DE YUCATÁN, monto:29002.06, importe_modificado:29002.06}}</t>
  </si>
  <si>
    <t>{obs1: {observación:"EQUIPAMIENTO DE TIC PARA PLANTELES DEL SUBSISTEMA DE BACHILLERES
 DE LA LOCALIDAD 
 Y MUNICIPIO DE CELESTÚN
 CCT. 31EMS0010Y"
, trimestre:1.0, usuario:carlosjarjonaq, fecha:2026-04-19}, obs2: {observación:LA INFORMACIÓN CAPTURADA ES LA CORRECTA CORRESPONDIENTE AL PERÍODO DE EJECUCIÓN Y A LA POBLACIÓN BENEFICIADA EN EL ANEXO ENVIADO, trimestre:1.0, usuario:carlosjarjonaq, fecha:2026-04-19}, obs3: {observación:LA INFORMACIÓN CAPTURADA, ES LA CORRECTA CORRESPONDIENTE AL MONTO APROBADO Y ALMONTO AUTORIZADO MODIFICADO, EN EL ANEXO ENVIADO., trimestre:1.0, usuario:carlosjarjonaq, fecha:2026-04-19}, obs4: {observación:LA INFORMACÍON CAPTURADA, ES LA CORRECTA EN EL ANEXO ENVIADO., trimestre:1.0, usuario:carlosjarjonaq, fecha:2026-04-19}, obs5: {observación:EL IMPORTE MODIFICADO CORRECTO ES $ 29,002.08 (MONTO QUE SE INDICA EN EL ANEXO), trimestre:1.0, usuario:samuelgonzalezv, fecha:2026-04-20}}</t>
  </si>
  <si>
    <t>{obs1: {observación:se devuelve a solicitud de la dependencia, de acuerdo al correo enviado el día 15 abril 2026, trimestre:1.0, usuario:rosanaamaganav, fecha:2026-04-15}, obs2: {observación:se devuelve a solicitud de la dependencia, de acuerdo al correo enviado el día 15 abril 2026, trimestre:1.0, usuario:rosanaamaganav, fecha:2026-04-15}, obs3: {observación:se devuelve a solicitud de la dependencia, de acuerdo al correo enviado el día 15 abril 2026, trimestre:1.0, usuario:rosanaamaganav, fecha:2026-04-15}, obs4: {observación:se devuelve a solicitud de la dependencia, de acuerdo al correo enviado el día 15 abril 2026, trimestre:1.0, usuario:rosanaamaganav, fecha:2026-04-15}, obs5: {observación:Verificar su información capturada, difiere con el anexo enviado., trimestre:1.0, usuario:mariafarevalor, fecha:2026-04-17}, obs6: {observación:Verificar su información capturada, difiere con el anexo enviado., trimestre:1.0, usuario:mariafarevalor, fecha:2026-04-17}, obs7: {observación:Verificar su información capturada, difiere con el anexo enviado., trimestre:1.0, usuario:mariafarevalor, fecha:2026-04-17}, obs8: {observación:Verificar su información capturada, difiere con el anexo enviado., trimestre:1.0, usuario:mariafarevalor, fecha:2026-04-17}, obs9: {observación:El importe modificado del contrato, difiere por centavos con el anexo enviado, trimestre:1.0, usuario:mariafarevalor, fecha:2026-04-20}}</t>
  </si>
  <si>
    <t>YUC250402620143</t>
  </si>
  <si>
    <t>"EQUIPAMIENTO DE TIC PARA PLANTELES DEL SUBSISTEMA DE BACHILLERES DE LA LOCALIDAD DE TIZIMÍN Y MUNICIPIO DE DZONOT CARRETERO CCT. 31EMS0007K"</t>
  </si>
  <si>
    <t>REMFAMMEDSUP-2025-019</t>
  </si>
  <si>
    <t>{geo1: {cve_municipio:96, localidad:19, direccion: CONOCIDO , lon:-87.879027, lat:21.4027}}</t>
  </si>
  <si>
    <t>{ctto1: {tipo_obra:Adquisiciones, numero_contrato:IDEFEEY-25-ADQ-AD-004(R), contratista:SINERGIA EMPRESARIAL SCP S.A. DE C.V., convocante:INSTITUTO PARA EL DESARROLLO Y CERTIFICACIÓN DE LA INFRAESTRUCTURA FÍSICA EDUCATIVA Y ELÉCTRICA DE YUCATÁN, monto:29002.06, importe_modificado:29002.06}}</t>
  </si>
  <si>
    <t>{obs1: {observación:LA LOCALIDAD CORRECTA ES DZONOT CARRETERO DEL MUNICIPIO DE TIZIMÍN, trimestre:1.0, usuario:carlosjarjonaq, fecha:2026-04-08}, obs2: {observación:"EQUIPAMIENTO DE TIC PARA PLANTELES DEL SUBSISTEMA DE BACHILLERES
 DE LA LOCALIDAD DE TIZIMÍN 
 Y MUNICIPIO DE DZONOT CARRETERO
 CCT. 31EMS0007K"
, trimestre:1.0, usuario:carlosjarjonaq, fecha:2026-04-19}, obs3: {observación:LA INFORMACIÓN CAPTURADA ES LA CORRECTA CORRESPONDIENTE AL PERÍODO DE EJECUCIÓN Y A LA POBLACIÓN BENEFICIADA EN EL ANEXO ENVIADO, trimestre:1.0, usuario:carlosjarjonaq, fecha:2026-04-19}, obs4: {observación:LA INFORMACIÓN CAPTURADA, ES LA CORRECTA CORRESPONDIENTE AL MONTO APROBADO Y ALMONTO AUTORIZADO MODIFICADO, EN EL ANEXO ENVIADO., trimestre:1.0, usuario:carlosjarjonaq, fecha:2026-04-19}, obs5: {observación:LA INFORMACÍON CAPTURADA, ES LA CORRECTA EN EL ANEXO ENVIADO., trimestre:1.0, usuario:carlosjarjonaq, fecha:2026-04-19}}</t>
  </si>
  <si>
    <t>YUC250302598869</t>
  </si>
  <si>
    <t>YUC250402618160</t>
  </si>
  <si>
    <t>YUC250402618173</t>
  </si>
  <si>
    <t>YUC250402618364</t>
  </si>
  <si>
    <t>YUC250402618438</t>
  </si>
  <si>
    <t>YUC250402618852</t>
  </si>
  <si>
    <t>{geo1: {cve_municipio:104, localidad:1, direccion: CARRETERA YAXCABA-LIBRE UNION KILOMETRO 1.2 , lon:-88.825498, lat:20.559146}}</t>
  </si>
  <si>
    <t>YUC250302597659</t>
  </si>
  <si>
    <t>YUC250402618077</t>
  </si>
  <si>
    <t>YUC250402618318</t>
  </si>
  <si>
    <t>YUC250402618343</t>
  </si>
  <si>
    <t>YUC250402618352</t>
  </si>
  <si>
    <t>YUC250402619889</t>
  </si>
  <si>
    <t>"EQUIPAMIENTO DE TIC PARA PLANTELES DEL SUBSISTEMA DE BACHILLERES DE LA LOCALIDAD DE MÉRIDA Y MUNICIPIO DE CHOLUL CCT. 31ECB0029P"</t>
  </si>
  <si>
    <t>REMFAMMEDSUP-2025-005</t>
  </si>
  <si>
    <t>{geo1: {cve_municipio:50, localidad:84, direccion: CALLE 19 , lon:-89.574291, lat:21.049431}}</t>
  </si>
  <si>
    <t>{ctto1: {tipo_obra:Adquisiciones, numero_contrato:IDEFEEY-25-ADQ-AD-004(E), contratista:SINERGIA EMPRESARIAL SCP S.A. DE C.V., convocante:INSTITUTO PARA EL DESARROLLO Y CERTIFICACIÓN DE LA INFRAESTRUCTURA FÍSICA EDUCATIVA Y ELÉCTRICA DE YUCATÁN, monto:29002.06, importe_modificado:29002.06}}</t>
  </si>
  <si>
    <t>{obs1: {observación:LA INFORMACIÓN CAPTURADA ES LA CORRECTA CORRESPONDIENTE A LA DESCRIPCIÓN DE LA OBRA, AL PERÍODO DE EJECUCIÓN Y A LA POBLACIÓN BENEFICIADA EN EL ANEXO ENVIADO, trimestre:1.0, usuario:carlosjarjonaq, fecha:2026-04-19}}</t>
  </si>
  <si>
    <t>{obs1: {observación:verificar en detalles del registro, falta mencionar el nombre de proyecto.
, trimestre:1.0, usuario:liliaareyeses, fecha:2026-04-17}}</t>
  </si>
  <si>
    <t>YUC250402620096</t>
  </si>
  <si>
    <t>"EQUIPAMIENTO DE TIC PARA PLANTELES DEL SUBSISTEMA DE BACHILLERES DE LA LOCALIDAD DE TIZIMÍN Y MUNICIPIO DE COLONIA YUCATÁN CCT. 31ECB0044H"</t>
  </si>
  <si>
    <t>REMFAMMEDSUP-2025-015</t>
  </si>
  <si>
    <t>{ctto1: {tipo_obra:Adquisiciones, numero_contrato:IDEFEEY-25-ADQ-AD-004(Ñ), contratista:SINERGIA EMPRESARIAL SCP S.A. DE C.V., convocante:INSTITUTO PARA EL DESARROLLO Y CERTIFICACIÓN DE LA INFRAESTRUCTURA FÍSICA EDUCATIVA Y ELÉCTRICA DE YUCATÁN, monto:29002.06, importe_modificado:29002.06}}</t>
  </si>
  <si>
    <t>{obs1: {observación:LA LOCALIDAD Y MUNICIPIO CORRECTO ES: COLONIA YUCATAN Y MUNICIPIO DE TIZIMÍN, trimestre:1.0, usuario:carlosjarjonaq, fecha:2026-04-15}, obs2: {observación:"EQUIPAMIENTO DE TIC PARA PLANTELES DEL SUBSISTEMA DE BACHILLERES DE LA LOCALIDAD DE TIZIMÍN
 Y MUNICIPIO DE COLONIA YUCATÁN
 CCT. 31ECB0044H"
, trimestre:1.0, usuario:carlosjarjonaq, fecha:2026-04-19}, obs3: {observación:LA INFORMACIÓN CAPTURADA ES LA CORRECTA CORRESPONDIENTE AL PERÍODO DE EJECUCIÓN Y A LA POBLACIÓN BENEFICIADA EN EL ANEXO ENVIADO, trimestre:1.0, usuario:carlosjarjonaq, fecha:2026-04-19}, obs4: {observación:LA INFORMACIÓN CAPTURADA, ES LA CORRECTA CORRESPONDIENTE AL MONTO APROBADO Y ALMONTO AUTORIZADO MODIFICADO, EN EL ANEXO ENVIADO., trimestre:1.0, usuario:carlosjarjonaq, fecha:2026-04-19}, obs5: {observación:LA INFORMACÍON CAPTURADA, ES LA CORRECTA EN EL ANEXO ENVIADO., trimestre:1.0, usuario:carlosjarjonaq, fecha:2026-04-19}, obs6: {observación:EL MONTO MODIFICADO CORRECTO ES $ 29,002.08 (MONTO QUE SE INDICA EN EL ANEXO), trimestre:1.0, usuario:samuelgonzalezv, fecha:2026-04-20}}</t>
  </si>
  <si>
    <t>{obs1: {observación:se devuelve a solicitud de la dependencia, de acuerdo al correo enviado el día 15 abril 2026, trimestre:1.0, usuario:rosanaamaganav, fecha:2026-04-15}, obs2: {observación:se devuelve a solicitud de la dependencia, de acuerdo al correo enviado el día 15 abril 2026, trimestre:1.0, usuario:rosanaamaganav, fecha:2026-04-15}, obs3: {observación:se devuelve a solicitud de la dependencia, de acuerdo al correo enviado el día 15 abril 2026, trimestre:1.0, usuario:rosanaamaganav, fecha:2026-04-15}, obs4: {observación:Verificar su información capturada, difiere con el anexo enviado., trimestre:1.0, usuario:mariafarevalor, fecha:2026-04-17}, obs5: {observación:Verificar su información capturada, difiere con el anexo enviado., trimestre:1.0, usuario:mariafarevalor, fecha:2026-04-17}, obs6: {observación:Verificar su información capturada, difiere con el anexo enviado., trimestre:1.0, usuario:mariafarevalor, fecha:2026-04-17}, obs7: {observación:El monto modificado difiere con el anexo enviado., trimestre:1.0, usuario:mariafarevalor, fecha:2026-04-20}}</t>
  </si>
  <si>
    <t>YUC250402618280</t>
  </si>
  <si>
    <t>{geo1: {cve_municipio:29, localidad:1, direccion: CALLE 33  , lon:-88.930643, lat:21.272122}}</t>
  </si>
  <si>
    <t>YUC250402618458</t>
  </si>
  <si>
    <t>YUC250402618480</t>
  </si>
  <si>
    <t>{geo1: {cve_municipio:85, localidad:1, direccion: CARRETERA TEMONÓN-TIZIMÍN KILOMETRO 1 , lon:-88.197928, lat:20.814955}}</t>
  </si>
  <si>
    <t>YUC250402618880</t>
  </si>
  <si>
    <t>{geo1: {cve_municipio:17, localidad:1, direccion: CALLE 32 , lon:-88.513295, lat:20.569358}}</t>
  </si>
  <si>
    <t>YUC250402618918</t>
  </si>
  <si>
    <t>YUC250402619835</t>
  </si>
  <si>
    <t>"EQUIPAMIENTO DE TIC PARA PLANTELES DEL SUBSISTEMA DE BACHILLERES DE LA LOCALIDAD Y MUNICIPIO DE TEMOZÓN CCT. 31ECB0022W"</t>
  </si>
  <si>
    <t>REMFAMMEDSUP-2025-003</t>
  </si>
  <si>
    <t>{ctto1: {tipo_obra:Adquisiciones, numero_contrato:IDEFEEY-25-ADQ-AD-004(C), contratista:SINERGIA EMPRESARIAL SCP S.A. DE C.V., convocante:INSTITUTO PARA EL DESARROLLO Y CERTIFICACIÓN DE LA INFRAESTRUCTURA FÍSICA EDUCATIVA Y ELÉCTRICA DE YUCATÁN, monto:29002.06, importe_modificado:29002.06}}</t>
  </si>
  <si>
    <t>{obs1: {observación:"EQUIPAMIENTO DE TIC PARA PLANTELES DEL SUBSISTEMA DE BACHILLERES DE LA LOCALIDAD Y MUNICIPIO DE TEMOZÓN
 CCT. 31ECB0022W"
, trimestre:1.0, usuario:carlosjarjonaq, fecha:2026-04-19}}</t>
  </si>
  <si>
    <t>{obs1: {observación:verificar en detalles del registro, falta mencionar el nombre de proyecto, verificar en detalles del registro, falta mencionar el nombre de proyecto., trimestre:1.0, usuario:liliaareyeses, fecha:2026-04-17}}</t>
  </si>
  <si>
    <t>YUC250402619872</t>
  </si>
  <si>
    <t>"EQUIPAMIENTO DE TIC PARA PLANTELES DEL SUBSISTEMA DE BACHILLERES DE LA LOCALIDAD Y MUNICIPIO DE SOTUTA CCT. 31ECB0058K"</t>
  </si>
  <si>
    <t>REMFAMMEDSUP-2025-004</t>
  </si>
  <si>
    <t>{geo1: {cve_municipio:69, localidad:1, direccion: CALLE 20 , lon:-89.003281, lat:20.60509}}</t>
  </si>
  <si>
    <t>{ctto1: {tipo_obra:Adquisiciones, numero_contrato:IDEFEEY-25-ADQ-AD-004(D), contratista:SINERGIA EMPRESARIAL SCP S.A. DE C.V., convocante:INSTITUTO PARA EL DESARROLLO Y CERTIFICACIÓN DE LA INFRAESTRUCTURA FÍSICA EDUCATIVA Y ELÉCTRICA DE YUCATÁN, monto:29002.06, importe_modificado:29002.06}}</t>
  </si>
  <si>
    <t>{obs1: {observación:verificar en detalles del registro, falta mencionar el nombre de proyecto, 
, trimestre:1.0, usuario:liliaareyeses, fecha:2026-04-17}}</t>
  </si>
  <si>
    <t>YUC250402619963</t>
  </si>
  <si>
    <t>"EQUIPAMIENTO DE TIC PARA PLANTELES DEL SUBSISTEMA DE BACHILLERES DE LA LOCALIDAD Y MUNICIPIO DE DZEMUL CCT. 31ECB0020Y"</t>
  </si>
  <si>
    <t>REMFAMMEDSUP-2025-008</t>
  </si>
  <si>
    <t>{geo1: {cve_municipio:26, localidad:1, direccion: CALLE 17-A , lon:-89.301641, lat:21.211061}}</t>
  </si>
  <si>
    <t>{ctto1: {tipo_obra:Adquisiciones, numero_contrato:IDEFEEY-25-ADQ-AD-004(H), contratista:SINERGIA EMPRESARIAL SCP S.A. DE C.V., convocante:INSTITUTO PARA EL DESARROLLO Y CERTIFICACIÓN DE LA INFRAESTRUCTURA FÍSICA EDUCATIVA Y ELÉCTRICA DE YUCATÁN, monto:29002.06, importe_modificado:29002.06}}</t>
  </si>
  <si>
    <t>{obs1: {observación:LA INFORMACIÓN CAPTURADA ES LA CORRECTA CORRESPONDIENTE A LA DESCRIPCIÓN DE LA OBRA, AL PERÍODO DE EJECUCIÓN Y A LA POBLACIÓN BENEFICIADA EN EL ANEXO ENVIADO, trimestre:1.0, usuario:carlosjarjonaq, fecha:2026-04-19}, obs2: {observación:LA INFORMACIÓN CAPTURADA, ES LA CORRECTA CORRESPONDIENTE AL MONTO APROBADO Y ALMONTO AUTORIZADO MODIFICADO, EN EL ANEXO ENVIADO., trimestre:1.0, usuario:carlosjarjonaq, fecha:2026-04-19}, obs3: {observación:LA INFORMACÍON CAPTURADA, ES LA CORRECTA EN EL ANEXO ENVIADO., trimestre:1.0, usuario:carlosjarjonaq, fecha:2026-04-19}, obs4: {observación:EL NOMBRE DEL PROYECTO ES:"EQUIPAMIENTO DE TIC PARA PLANTELES DEL SUBSISTEMA DE BACHILLERES
 DE LA LOCALIDAD 
 Y MUNICIPIO DE DZEMUL
 CCT. 31ECB0020Y"
, trimestre:1.0, usuario:carlosjarjonaq, fecha:2026-04-20}, obs5: {observación:EL MONTO CONTRATADO CORRECTO ES:  $29,002.08 EL CUAL COINCIDE CON EL MONTO 
AUTORIZADO MODIFICADO EN EL ANEXO ENVIADO.
, trimestre:1.0, usuario:carlosjarjonaq, fecha:2026-04-20}}</t>
  </si>
  <si>
    <t>{obs1: {observación:se devuelve a solicitud de la dependencia, de acuerdo al correo enviado el día 15 abril 2026, trimestre:1.0, usuario:rosanaamaganav, fecha:2026-04-15}, obs2: {observación:se devuelve a solicitud de la dependencia, de acuerdo al correo enviado el día 15 abril 2026, trimestre:1.0, usuario:rosanaamaganav, fecha:2026-04-15}, obs3: {observación:se devuelve a solicitud de la dependencia, de acuerdo al correo enviado el día 15 abril 2026, trimestre:1.0, usuario:rosanaamaganav, fecha:2026-04-15}, obs4: {observación:se devuelve a solicitud de la dependencia, de acuerdo al correo enviado el día 15 abril 2026, trimestre:1.0, usuario:rosanaamaganav, fecha:2026-04-15}, obs5: {observación:verificar el monto modificado, difiere con el anexo enviado. , trimestre:1.0, usuario:mariafarevalor, fecha:2026-04-17}, obs6: {observación:verificar en detalles del registro, falta mencionar el nombre de proyecto, 
, trimestre:1.0, usuario:liliaareyeses, fecha:2026-04-20}, obs7: {observación:verificar el monto contratado, difiere del modificado. , trimestre:1.0, usuario:liliaareyeses, fecha:2026-04-20}}</t>
  </si>
  <si>
    <t>YUC250402620036</t>
  </si>
  <si>
    <t>"EQUIPAMIENTO DE TIC PARA PLANTELES DEL SUBSISTEMA DE BACHILLERES DE LA LOCALIDAD Y MUNICIPIO DE CUZAMÁ CCT. 31ECB0014N"</t>
  </si>
  <si>
    <t>REMFAMMEDSUP-2025-011</t>
  </si>
  <si>
    <t>{ctto1: {tipo_obra:Adquisiciones, numero_contrato:IDEFEEY-25-ADQ-AD-004(K), contratista:SINERGIA EMPRESARIAL SCP S.A. DE C.V., convocante:INSTITUTO PARA EL DESARROLLO Y CERTIFICACIÓN DE LA INFRAESTRUCTURA FÍSICA EDUCATIVA Y ELÉCTRICA DE YUCATÁN, monto:29002.06, importe_modificado:29002.06}}</t>
  </si>
  <si>
    <t>{obs1: {observación:"EQUIPAMIENTO DE TIC PARA PLANTELES DEL SUBSISTEMA DE BACHILLERES
 DE LA LOCALIDAD 
 Y MUNICIPIO DE CUZAMÁ
 CCT. 31ECB0014N"
, trimestre:1.0, usuario:carlosjarjonaq, fecha:2026-04-19}, obs2: {observación:LA INFORMACIÓN CAPTURADA ES LA CORRECTA CORRESPONDIENTE , AL PERÍODO DE EJECUCIÓN Y A LA POBLACIÓN BENEFICIADA EN EL ANEXO ENVIADO, trimestre:1.0, usuario:carlosjarjonaq, fecha:2026-04-19}, obs3: {observación:LA INFORMACIÓN CAPTURADA, ES LA CORRECTA CORRESPONDIENTE AL MONTO APROBADO Y ALMONTO AUTORIZADO MODIFICADO, EN EL ANEXO ENVIADO., trimestre:1.0, usuario:carlosjarjonaq, fecha:2026-04-19}, obs4: {observación:LA INFORMACÍON CAPTURADA, ES LA CORRECTA EN EL ANEXO ENVIADO., trimestre:1.0, usuario:carlosjarjonaq, fecha:2026-04-19}, obs5: {observación:EL MONTO CONTRATADO Y MODIFICADO CORRECTO ES $ 29,002.08 (MONTO QUE SE ENCUENTRA REGISTRADO EN EL ANEXO), trimestre:1.0, usuario:samuelgonzalezv, fecha:2026-04-21}}</t>
  </si>
  <si>
    <t>{obs1: {observación:se devuelve a solicitud de la dependencia, de acuerdo al correo enviado el día 15 abril 2026, trimestre:1.0, usuario:rosanaamaganav, fecha:2026-04-15}, obs2: {observación:se devuelve a solicitud de la dependencia, de acuerdo al correo enviado el día 15 abril 2026, trimestre:1.0, usuario:rosanaamaganav, fecha:2026-04-15}, obs3: {observación:se devuelve a solicitud de la dependencia, de acuerdo al correo enviado el día 15 abril 2026, trimestre:1.0, usuario:rosanaamaganav, fecha:2026-04-15}, obs4: {observación:se devuelve a solicitud de la dependencia, de acuerdo al correo enviado el día 15 abril 2026, trimestre:1.0, usuario:rosanaamaganav, fecha:2026-04-15}, obs5: {observación:Verificar su información capturada, difiere con el anexo enviado., trimestre:1.0, usuario:mariafarevalor, fecha:2026-04-17}, obs6: {observación:Verificar su información capturada, difiere con el anexo enviado., trimestre:1.0, usuario:mariafarevalor, fecha:2026-04-17}, obs7: {observación:Verificar su información capturada, difiere con el anexo enviado., trimestre:1.0, usuario:mariafarevalor, fecha:2026-04-17}, obs8: {observación:Verificar su información capturada, difiere con el anexo enviado., trimestre:1.0, usuario:mariafarevalor, fecha:2026-04-17}, obs9: {observación:verificar el monto contratado, difiere del modificado. , trimestre:1.0, usuario:liliaareyeses, fecha:2026-04-20}}</t>
  </si>
  <si>
    <t>YUC250402622557</t>
  </si>
  <si>
    <t>YUC250402618180</t>
  </si>
  <si>
    <t>YUC250402618205</t>
  </si>
  <si>
    <t>YUC250402618292</t>
  </si>
  <si>
    <t>YUC250402618492</t>
  </si>
  <si>
    <t>YUC250402619825</t>
  </si>
  <si>
    <t>"EQUIPAMIENTO DE TIC PARA PLANTELES DEL SUBSISTEMA DE BACHILLERES DE LA LOCALIDAD Y MUNICIPIO DE SEYÉ CCT. 31ECB0038X"</t>
  </si>
  <si>
    <t>REMFAMMEDSUP-2025-002</t>
  </si>
  <si>
    <t>{ctto1: {tipo_obra:Adquisiciones, numero_contrato:IDEFEEY-25-ADQ-AD-004(B), contratista:SINERGIA EMPRESARIAL SCP S.A. DE C.V., convocante:INSTITUTO PARA EL DESARROLLO Y CERTIFICACIÓN DE LA INFRAESTRUCTURA FÍSICA EDUCATIVA Y ELÉCTRICA DE YUCATÁN, monto:29002.06, importe_modificado:29002.06}}</t>
  </si>
  <si>
    <t>{obs1: {observación:verificar en detalles del registro, falta mencionar el nombre de proyecto, , trimestre:1.0, usuario:liliaareyeses, fecha:2026-04-17}}</t>
  </si>
  <si>
    <t>YUC250402619995</t>
  </si>
  <si>
    <t>"EQUIPAMIENTO DE TIC PARA PLANTELES DEL SUBSISTEMA DE BACHILLERES DE LA LOCALIDAD Y MUNICIPIO DE DZILAM GONZÁLEZ CCT. 31ECB0011Q"</t>
  </si>
  <si>
    <t>REMFAMMEDSUP-2025-009</t>
  </si>
  <si>
    <t>{ctto1: {tipo_obra:Adquisiciones, numero_contrato:IDEFEEY-25-ADQ-AD-004(I), contratista:SINERGIA EMPRESARIAL SCP S.A. DE C.V., convocante:INSTITUTO PARA EL DESARROLLO Y CERTIFICACIÓN DE LA INFRAESTRUCTURA FÍSICA EDUCATIVA Y ELÉCTRICA DE YUCATÁN, monto:29002.06, importe_modificado:29002.06}}</t>
  </si>
  <si>
    <t>{obs1: {observación:"EQUIPAMIENTO DE TIC PARA PLANTELES DEL SUBSISTEMA DE BACHILLERES
 DE LA LOCALIDAD 
 Y MUNICIPIO DE DZILAM GONZÁLEZ
 CCT. 31ECB0011Q"
, trimestre:1.0, usuario:carlosjarjonaq, fecha:2026-04-19}, obs2: {observación:LA INFORMACIÓN CAPTURADA ES LA CORRECTA CORRESPONDIENTE AL PERÍODO DE EJECUCIÓN Y A LA POBLACIÓN BENEFICIADA EN EL ANEXO ENVIADO, trimestre:1.0, usuario:carlosjarjonaq, fecha:2026-04-19}, obs3: {observación:LA INFORMACIÓN CAPTURADA, ES LA CORRECTA CORRESPONDIENTE AL MONTO APROBADO Y ALMONTO AUTORIZADO MODIFICADO, EN EL ANEXO ENVIADO., trimestre:1.0, usuario:carlosjarjonaq, fecha:2026-04-19}, obs4: {observación:LA INFORMACÍON CAPTURADA, ES LA CORRECTA EN EL ANEXO ENVIADO., trimestre:1.0, usuario:carlosjarjonaq, fecha:2026-04-19}, obs5: {observación:EL NOMBRE DEL PROYECTO ES "EQUIPAMIENTO DE TIC PARA PLANTELES DEL SUBSISTEMA DE BACHILLERES
 DE LA LOCALIDAD 
 Y MUNICIPIO DE DZILAM GONZÁLEZ
 CCT. 31ECB0011Q", trimestre:1.0, usuario:samuelgonzalezv, fecha:2026-04-20}, obs6: {observación:EL MONTO MODIFICADO CORRECTO ES $ 29,002.08 (MONTO QUE SE INDICA EN EL ANEXO), trimestre:1.0, usuario:samuelgonzalezv, fecha:2026-04-20}}</t>
  </si>
  <si>
    <t>{obs1: {observación:se devuelve a solicitud de la dependencia, de acuerdo al correo enviado el día 15 abril 2026, trimestre:1.0, usuario:rosanaamaganav, fecha:2026-04-15}, obs2: {observación:se devuelve a solicitud de la dependencia, de acuerdo al correo enviado el día 15 abril 2026, trimestre:1.0, usuario:rosanaamaganav, fecha:2026-04-15}, obs3: {observación:se devuelve a solicitud de la dependencia, de acuerdo al correo enviado el día 15 abril 2026, trimestre:1.0, usuario:rosanaamaganav, fecha:2026-04-15}, obs4: {observación:se devuelve a solicitud de la dependencia, de acuerdo al correo enviado el día 15 abril 2026, trimestre:1.0, usuario:rosanaamaganav, fecha:2026-04-15}, obs5: {observación:Verificar el monto modificado, difiere con el anexo enviado., trimestre:1.0, usuario:mariafarevalor, fecha:2026-04-17}}</t>
  </si>
  <si>
    <t>YUC250402620137</t>
  </si>
  <si>
    <t>"EQUIPAMIENTO DE TIC PARA PLANTELES DEL SUBSISTEMA DE BACHILLERES DE LA LOCALIDAD Y MUNICIPIO DE SACALUM CCT. 31ECB0036Z"</t>
  </si>
  <si>
    <t>REMFAMMEDSUP-2025-018</t>
  </si>
  <si>
    <t>{ctto1: {tipo_obra:Adquisiciones, numero_contrato:IDEFEEY-25-ADQ-AD-004(Q), contratista:SINERGIA EMPRESARIAL SCP S.A. DE C.V., convocante:INSTITUTO PARA EL DESARROLLO Y CERTIFICACIÓN DE LA INFRAESTRUCTURA FÍSICA EDUCATIVA Y ELÉCTRICA DE YUCATÁN, monto:29002.06, importe_modificado:29002.06}}</t>
  </si>
  <si>
    <t>{obs1: {observación:"EQUIPAMIENTO DE TIC PARA PLANTELES DEL SUBSISTEMA DE BACHILLERES
 DE LA LOCALIDAD 
 Y MUNICIPIO DE SACALUM
 CCT. 31ECB0036Z"
, trimestre:1.0, usuario:carlosjarjonaq, fecha:2026-04-19}, obs2: {observación:
LA INFORMACIÓN CAPTURADA ES LA CORRECTA CORRESPONDIENTE AL PERÍODO DE EJECUCIÓN Y A LA POBLACIÓN BENEFICIADA EN EL ANEXO ENVIADO
, trimestre:1.0, usuario:carlosjarjonaq, fecha:2026-04-19}, obs3: {observación:LA INFORMACIÓN CAPTURADA, ES LA CORRECTA CORRESPONDIENTE AL MONTO APROBADO Y ALMONTO AUTORIZADO MODIFICADO, EN EL ANEXO ENVIADO., trimestre:1.0, usuario:carlosjarjonaq, fecha:2026-04-19}, obs4: {observación:LA INFORMACÍON CAPTURADA, ES LA CORRECTA EN EL ANEXO ENVIADO., trimestre:1.0, usuario:carlosjarjonaq, fecha:2026-04-19}}</t>
  </si>
  <si>
    <t>YUC250402618152</t>
  </si>
  <si>
    <t>YUC250402618307</t>
  </si>
  <si>
    <t>YUC250402618465</t>
  </si>
  <si>
    <t>YUC250402618866</t>
  </si>
  <si>
    <t>YUC250402618870</t>
  </si>
  <si>
    <t>YUC250402618934</t>
  </si>
  <si>
    <t>YUC250402618950</t>
  </si>
  <si>
    <t>YUC250402620113</t>
  </si>
  <si>
    <t>"EQUIPAMIENTO DE TIC PARA PLANTELES DEL SUBSISTEMA DE BACHILLERES DE LA LOCALIDAD Y MUNICIPIO DE TIXPÉHUAL CCT. 31ECB0063W"</t>
  </si>
  <si>
    <t>REMFAMMEDSUP-2025-016</t>
  </si>
  <si>
    <t>{geo1: {cve_municipio:95, localidad:1, direccion: CALLE 26 , lon:-89.447354, lat:20.980076}}</t>
  </si>
  <si>
    <t>{ctto1: {tipo_obra:Adquisiciones, numero_contrato:IDEFEEY-25-ADQ-AD-004(O), contratista:SINERGIA EMPRESARIAL SCP S.A. DE C.V., convocante:INSTITUTO PARA EL DESARROLLO Y CERTIFICACIÓN DE LA INFRAESTRUCTURA FÍSICA EDUCATIVA Y ELÉCTRICA DE YUCATÁN, monto:29002.06, importe_modificado:29002.06}}</t>
  </si>
  <si>
    <t>{obs1: {observación:"EQUIPAMIENTO DE TIC PARA PLANTELES DEL SUBSISTEMA DE BACHILLERES
 DE LA LOCALIDAD 
 Y MUNICIPIO DE TIXPÉHUAL
 CCT. 31ECB0063W"
, trimestre:1.0, usuario:carlosjarjonaq, fecha:2026-04-19}, obs2: {observación:LA INFORMACIÓN CAPTURADA ES LA CORRECTA CORRESPONDIENTE AL PERÍODO DE EJECUCIÓN Y A LA POBLACIÓN BENEFICIADA EN EL ANEXO ENVIADO, trimestre:1.0, usuario:carlosjarjonaq, fecha:2026-04-19}, obs3: {observación:LA INFORMACIÓN CAPTURADA, ES LA CORRECTA CORRESPONDIENTE AL MONTO APROBADO Y ALMONTO AUTORIZADO MODIFICADO, EN EL ANEXO ENVIADO., trimestre:1.0, usuario:carlosjarjonaq, fecha:2026-04-19}, obs4: {observación:LA INFORMACÍON CAPTURADA, ES LA CORRECTA EN EL ANEXO ENVIADO., trimestre:1.0, usuario:carlosjarjonaq, fecha:2026-04-19}, obs5: {observación:EL MONTO MODIFICADO CORRECTO ES: $ 29,002.08 (MISMO MONTO QUE SE INDICA EN EL ANEXO), trimestre:1.0, usuario:samuelgonzalezv, fecha:2026-04-20}}</t>
  </si>
  <si>
    <t>{obs1: {observación:Verificar su información capturada, difiere con el anexo enviado., trimestre:1.0, usuario:mariafarevalor, fecha:2026-04-17}, obs2: {observación:Verificar su información capturada, difiere con el anexo enviado., trimestre:1.0, usuario:mariafarevalor, fecha:2026-04-17}, obs3: {observación:Verificar su información capturada, difiere con el anexo enviado., trimestre:1.0, usuario:mariafarevalor, fecha:2026-04-17}, obs4: {observación:El monto modificado difiere con el anexo enviado, trimestre:1.0, usuario:mariafarevalor, fecha:2026-04-20}}</t>
  </si>
  <si>
    <t>YUC250402618399</t>
  </si>
  <si>
    <t>{geo1: {cve_municipio:50, localidad:111, direccion: CALLE 14 , lon:-89.655989, lat:20.821182}}</t>
  </si>
  <si>
    <t>YUC250402618495</t>
  </si>
  <si>
    <t>YUC250402618845</t>
  </si>
  <si>
    <t>YUC250402618901</t>
  </si>
  <si>
    <t>YUC250402618924</t>
  </si>
  <si>
    <t>YUC250402618941</t>
  </si>
  <si>
    <t>YUC250402619948</t>
  </si>
  <si>
    <t>{ff1: {ciclo_recurso:2025, ramo:33, modalidad:I, prog_pres:8, tipo_recurso:FEDERALES (APORTACIONES, SUBSIDIOS Y CONVENIOS), monto:29002.06, modificado:29002.07}}</t>
  </si>
  <si>
    <t>"EQUIPAMIENTO DE TIC PARA PLANTELES DEL SUBSISTEMA DE BACHILLERES DE LA LOCALIDAD DE MÉRIDA Y MUNICIPIO DE SAN JOSÉ TZAL CCT. 31ECB0037Y"</t>
  </si>
  <si>
    <t>REMFAMMEDSUP-2025-007</t>
  </si>
  <si>
    <t>{ctto1: {tipo_obra:Adquisiciones, numero_contrato:IDEFEEY-25-ADQ-AD-004(G), contratista:SINERGIA EMPRESARIAL SCP S.A. DE C.V., convocante:INSTITUTO PARA EL DESARROLLO Y CERTIFICACIÓN DE LA INFRAESTRUCTURA FÍSICA EDUCATIVA Y ELÉCTRICA DE YUCATÁN, monto:29002.06, importe_modificado:29002.06}}</t>
  </si>
  <si>
    <t>YUC250402620014</t>
  </si>
  <si>
    <t>"EQUIPAMIENTO DE TIC PARA PLANTELES DEL SUBSISTEMA DE BACHILLERES DE LA LOCALIDAD Y MUNICIPIO DE YAXCABÁ CCT. 31ECB0017K"</t>
  </si>
  <si>
    <t>REMFAMMEDSUP-2025-010</t>
  </si>
  <si>
    <t>{ctto1: {tipo_obra:Adquisiciones, numero_contrato:IDEFEEY-25-ADQ-AD-004(J), contratista:SINERGIA EMPRESARIAL SCP S.A. DE C.V., convocante:INSTITUTO PARA EL DESARROLLO Y CERTIFICACIÓN DE LA INFRAESTRUCTURA FÍSICA EDUCATIVA Y ELÉCTRICA DE YUCATÁN, monto:29002.06, importe_modificado:29002.06}}</t>
  </si>
  <si>
    <t>{obs1: {observación:"EQUIPAMIENTO DE TIC PARA PLANTELES DEL SUBSISTEMA DE BACHILLERES
 DE LA LOCALIDAD 
 Y MUNICIPIO DE YAXCABÁ
 CCT. 31ECB0017K"
, trimestre:1.0, usuario:carlosjarjonaq, fecha:2026-04-19}, obs2: {observación:LA INFORMACIÓN CAPTURADA ES LA CORRECTA CORRESPONDIENTE AL PERÍODO DE EJECUCIÓN Y A LA POBLACIÓN BENEFICIADA EN EL ANEXO ENVIADO, trimestre:1.0, usuario:carlosjarjonaq, fecha:2026-04-19}, obs3: {observación:LA INFORMACIÓN CAPTURADA, ES LA CORRECTA CORRESPONDIENTE AL MONTO APROBADO Y ALMONTO AUTORIZADO MODIFICADO, EN EL ANEXO ENVIADO., trimestre:1.0, usuario:carlosjarjonaq, fecha:2026-04-19}, obs4: {observación:LA INFORMACÍON CAPTURADA, ES LA CORRECTA EN EL ANEXO ENVIADO., trimestre:1.0, usuario:carlosjarjonaq, fecha:2026-04-19}}</t>
  </si>
  <si>
    <t>YUC250402620177</t>
  </si>
  <si>
    <t>{ff1: {ciclo_recurso:2025, ramo:33, modalidad:I, prog_pres:8, tipo_recurso:FEDERALES (APORTACIONES, SUBSIDIOS Y CONVENIOS), monto:29002.16, modificado:29002.08}}</t>
  </si>
  <si>
    <t>"EQUIPAMIENTO DE TIC PARA PLANTELES DEL SUBSISTEMA DE BACHILLERES DE LA LOCALIDAD Y MUNICIPIO DE CHANKOM CCT. 31EMS0002P"</t>
  </si>
  <si>
    <t>REMFAMMEDSUP-2025-020</t>
  </si>
  <si>
    <t>{ctto1: {tipo_obra:Adquisiciones, numero_contrato:IDEFEEY-25-ADQ-AD-004(S), contratista:SINERGIA EMPRESARIAL SCP S.A. DE C.V., convocante:INSTITUTO PARA EL DESARROLLO Y CERTIFICACIÓN DE LA INFRAESTRUCTURA FÍSICA EDUCATIVA Y ELÉCTRICA DE YUCATÁN, monto:29002.16, importe_modificado:29002.16}}</t>
  </si>
  <si>
    <t>{obs1: {observación:"EQUIPAMIENTO DE TIC PARA PLANTELES DEL SUBSISTEMA DE BACHILLERES
 DE LA LOCALIDAD 
 Y MUNICIPIO DE CHANKOM
 CCT. 31EMS0002P"
, trimestre:1.0, usuario:carlosjarjonaq, fecha:2026-04-19}, obs2: {observación:LA INFORMACIÓN CAPTURADA ES LA CORRECTA CORRESPONDIENTE  AL PERÍODO DE EJECUCIÓN Y A LA POBLACIÓN BENEFICIADA EN EL ANEXO ENVIADO, trimestre:1.0, usuario:carlosjarjonaq, fecha:2026-04-19}, obs3: {observación:LA INFORMACIÓN CAPTURADA, ES LA CORRECTA CORRESPONDIENTE AL MONTO APROBADO Y ALMONTO AUTORIZADO MODIFICADO, EN EL ANEXO ENVIADO., trimestre:1.0, usuario:carlosjarjonaq, fecha:2026-04-19}, obs4: {observación:LA INFORMACÍON CAPTURADA, ES LA CORRECTA EN EL ANEXO ENVIADO., trimestre:1.0, usuario:carlosjarjonaq, fecha:2026-04-19}}</t>
  </si>
  <si>
    <t>FEDERALES (APORTACIONES, SUBSIDIOS Y CONVENIOS)</t>
  </si>
  <si>
    <t>33-Aportaciones Federales para Entidades Federativas y Municipios</t>
  </si>
  <si>
    <t>I008-FAM Infraestructura Educativa Media Superior y Superior</t>
  </si>
  <si>
    <t>ESTATAL</t>
  </si>
  <si>
    <t>INGRESOS FISCALES RECURSOS PROPIOS</t>
  </si>
  <si>
    <t>CYSFRE</t>
  </si>
  <si>
    <t>DIFERENCIA</t>
  </si>
  <si>
    <t>DESTINO DEL GASTO</t>
  </si>
  <si>
    <t>REM FAM MEDIA SUPERIOR 2025</t>
  </si>
  <si>
    <t>PRIMER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</si>
</sst>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dd\-mm\-yyyy"/>
    <numFmt numFmtId="165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0" fillId="2" borderId="0" xfId="0" applyFill="1"/>
    <xf numFmtId="0" fontId="0" fillId="0" borderId="0" xfId="0" applyAlignment="1"/>
    <xf numFmtId="44" fontId="0" fillId="0" borderId="0" xfId="1" applyFont="1"/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44" fontId="3" fillId="0" borderId="0" xfId="1" applyFont="1"/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164" fontId="0" fillId="0" borderId="3" xfId="0" applyNumberFormat="1" applyFill="1" applyBorder="1" applyAlignment="1">
      <alignment horizontal="center" vertical="center"/>
    </xf>
    <xf numFmtId="164" fontId="0" fillId="0" borderId="4" xfId="0" applyNumberFormat="1" applyFill="1" applyBorder="1" applyAlignment="1">
      <alignment horizontal="center" vertical="center"/>
    </xf>
    <xf numFmtId="44" fontId="0" fillId="0" borderId="4" xfId="0" applyNumberForma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164" fontId="0" fillId="0" borderId="6" xfId="0" applyNumberFormat="1" applyFill="1" applyBorder="1" applyAlignment="1">
      <alignment horizontal="center" vertical="center"/>
    </xf>
    <xf numFmtId="164" fontId="0" fillId="0" borderId="7" xfId="0" applyNumberFormat="1" applyFill="1" applyBorder="1" applyAlignment="1">
      <alignment horizontal="center" vertical="center"/>
    </xf>
    <xf numFmtId="44" fontId="0" fillId="0" borderId="7" xfId="0" applyNumberForma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164" fontId="0" fillId="0" borderId="11" xfId="0" applyNumberFormat="1" applyFill="1" applyBorder="1" applyAlignment="1">
      <alignment horizontal="center" vertical="center"/>
    </xf>
    <xf numFmtId="164" fontId="0" fillId="0" borderId="12" xfId="0" applyNumberFormat="1" applyFill="1" applyBorder="1" applyAlignment="1">
      <alignment horizontal="center" vertical="center"/>
    </xf>
    <xf numFmtId="44" fontId="0" fillId="0" borderId="12" xfId="0" applyNumberForma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 wrapText="1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/>
    <xf numFmtId="44" fontId="0" fillId="0" borderId="0" xfId="0" applyNumberFormat="1" applyFont="1"/>
    <xf numFmtId="0" fontId="0" fillId="0" borderId="0" xfId="0" applyFont="1"/>
    <xf numFmtId="0" fontId="0" fillId="0" borderId="0" xfId="0" applyFont="1" applyAlignment="1">
      <alignment horizontal="center"/>
    </xf>
    <xf numFmtId="165" fontId="0" fillId="0" borderId="0" xfId="0" applyNumberFormat="1" applyFont="1" applyAlignment="1">
      <alignment vertical="center"/>
    </xf>
    <xf numFmtId="0" fontId="0" fillId="0" borderId="1" xfId="0" applyFont="1" applyBorder="1"/>
    <xf numFmtId="0" fontId="2" fillId="0" borderId="0" xfId="0" applyFont="1" applyAlignment="1">
      <alignment horizontal="center"/>
    </xf>
    <xf numFmtId="0" fontId="4" fillId="0" borderId="0" xfId="0" applyFont="1" applyAlignment="1">
      <alignment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4"/>
  <sheetViews>
    <sheetView tabSelected="1" zoomScale="70" zoomScaleNormal="70" workbookViewId="0">
      <selection activeCell="X4" sqref="X4"/>
    </sheetView>
  </sheetViews>
  <sheetFormatPr baseColWidth="10" defaultRowHeight="14.5" x14ac:dyDescent="0.35"/>
  <cols>
    <col min="1" max="1" width="14.81640625" customWidth="1"/>
    <col min="2" max="2" width="13.453125" customWidth="1"/>
    <col min="3" max="3" width="17.36328125" customWidth="1"/>
    <col min="4" max="4" width="20" hidden="1" customWidth="1"/>
    <col min="5" max="5" width="22.1796875" hidden="1" customWidth="1"/>
    <col min="6" max="6" width="26.81640625" style="6" hidden="1" customWidth="1"/>
    <col min="7" max="7" width="34.453125" style="6" customWidth="1"/>
    <col min="8" max="10" width="18.54296875" hidden="1" customWidth="1"/>
    <col min="11" max="11" width="18.54296875" style="6" hidden="1" customWidth="1"/>
    <col min="12" max="12" width="21.26953125" style="6" hidden="1" customWidth="1"/>
    <col min="13" max="13" width="19.54296875" hidden="1" customWidth="1"/>
    <col min="14" max="14" width="19.81640625" hidden="1" customWidth="1"/>
    <col min="15" max="15" width="25.453125" hidden="1" customWidth="1"/>
    <col min="16" max="16" width="21.90625" style="6" hidden="1" customWidth="1"/>
    <col min="17" max="17" width="23.81640625" hidden="1" customWidth="1"/>
    <col min="18" max="18" width="18.7265625" hidden="1" customWidth="1"/>
    <col min="19" max="19" width="20.81640625" hidden="1" customWidth="1"/>
    <col min="20" max="20" width="18.81640625" hidden="1" customWidth="1"/>
    <col min="21" max="21" width="21.7265625" style="6" hidden="1" customWidth="1"/>
    <col min="22" max="22" width="22.26953125" hidden="1" customWidth="1"/>
    <col min="23" max="23" width="20.81640625" hidden="1" customWidth="1"/>
    <col min="24" max="24" width="17.6328125" customWidth="1"/>
    <col min="25" max="25" width="17.7265625" customWidth="1"/>
    <col min="26" max="26" width="22.7265625" customWidth="1"/>
    <col min="27" max="27" width="23.1796875" customWidth="1"/>
    <col min="28" max="28" width="20.1796875" customWidth="1"/>
    <col min="29" max="29" width="21.26953125" customWidth="1"/>
    <col min="30" max="30" width="18.26953125" customWidth="1"/>
    <col min="31" max="31" width="43.08984375" style="6" bestFit="1" customWidth="1"/>
    <col min="32" max="32" width="15.54296875" style="6" hidden="1" customWidth="1"/>
    <col min="33" max="33" width="16.81640625" hidden="1" customWidth="1"/>
    <col min="34" max="34" width="0" style="2" hidden="1" customWidth="1"/>
    <col min="35" max="35" width="28.90625" style="6" customWidth="1"/>
    <col min="36" max="36" width="28.1796875" style="6" hidden="1" customWidth="1"/>
    <col min="37" max="37" width="25.54296875" style="6" hidden="1" customWidth="1"/>
  </cols>
  <sheetData>
    <row r="1" spans="1:37" ht="21" customHeight="1" x14ac:dyDescent="0.5">
      <c r="A1" s="46" t="s">
        <v>253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</row>
    <row r="2" spans="1:37" ht="21" customHeight="1" x14ac:dyDescent="0.5">
      <c r="A2" s="46" t="s">
        <v>254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</row>
    <row r="4" spans="1:37" ht="18.5" x14ac:dyDescent="0.45">
      <c r="AI4" s="47" t="s">
        <v>255</v>
      </c>
      <c r="AK4" s="5" t="s">
        <v>255</v>
      </c>
    </row>
    <row r="5" spans="1:37" ht="29" x14ac:dyDescent="0.35">
      <c r="A5" s="38" t="s">
        <v>0</v>
      </c>
      <c r="B5" s="38" t="s">
        <v>0</v>
      </c>
      <c r="C5" s="38" t="s">
        <v>0</v>
      </c>
      <c r="D5" s="38" t="s">
        <v>0</v>
      </c>
      <c r="E5" s="38" t="s">
        <v>0</v>
      </c>
      <c r="F5" s="39" t="s">
        <v>0</v>
      </c>
      <c r="G5" s="39" t="s">
        <v>0</v>
      </c>
      <c r="H5" s="38" t="s">
        <v>0</v>
      </c>
      <c r="I5" s="38" t="s">
        <v>0</v>
      </c>
      <c r="J5" s="38" t="s">
        <v>0</v>
      </c>
      <c r="K5" s="39" t="s">
        <v>0</v>
      </c>
      <c r="L5" s="39" t="s">
        <v>0</v>
      </c>
      <c r="M5" s="38" t="s">
        <v>0</v>
      </c>
      <c r="N5" s="38" t="s">
        <v>0</v>
      </c>
      <c r="O5" s="38" t="s">
        <v>0</v>
      </c>
      <c r="P5" s="39" t="s">
        <v>0</v>
      </c>
      <c r="Q5" s="38" t="s">
        <v>0</v>
      </c>
      <c r="R5" s="38" t="s">
        <v>0</v>
      </c>
      <c r="S5" s="38" t="s">
        <v>0</v>
      </c>
      <c r="T5" s="38" t="s">
        <v>0</v>
      </c>
      <c r="U5" s="39" t="s">
        <v>0</v>
      </c>
      <c r="V5" s="38" t="s">
        <v>0</v>
      </c>
      <c r="W5" s="38" t="s">
        <v>0</v>
      </c>
      <c r="X5" s="38" t="s">
        <v>0</v>
      </c>
      <c r="Y5" s="38" t="s">
        <v>0</v>
      </c>
      <c r="Z5" s="38" t="s">
        <v>1</v>
      </c>
      <c r="AA5" s="38" t="s">
        <v>1</v>
      </c>
      <c r="AB5" s="38" t="s">
        <v>1</v>
      </c>
      <c r="AC5" s="38" t="s">
        <v>1</v>
      </c>
      <c r="AD5" s="38" t="s">
        <v>1</v>
      </c>
      <c r="AE5" s="39" t="s">
        <v>1</v>
      </c>
      <c r="AF5" s="39" t="s">
        <v>2</v>
      </c>
      <c r="AG5" s="38" t="s">
        <v>3</v>
      </c>
      <c r="AH5" s="40" t="s">
        <v>37</v>
      </c>
      <c r="AI5" s="39" t="s">
        <v>38</v>
      </c>
      <c r="AJ5" s="7" t="s">
        <v>44</v>
      </c>
      <c r="AK5" s="7" t="s">
        <v>44</v>
      </c>
    </row>
    <row r="6" spans="1:37" ht="29" x14ac:dyDescent="0.35">
      <c r="A6" s="38" t="s">
        <v>5</v>
      </c>
      <c r="B6" s="38" t="s">
        <v>6</v>
      </c>
      <c r="C6" s="38" t="s">
        <v>4</v>
      </c>
      <c r="D6" s="38" t="s">
        <v>7</v>
      </c>
      <c r="E6" s="38" t="s">
        <v>8</v>
      </c>
      <c r="F6" s="39" t="s">
        <v>9</v>
      </c>
      <c r="G6" s="39" t="s">
        <v>10</v>
      </c>
      <c r="H6" s="38" t="s">
        <v>40</v>
      </c>
      <c r="I6" s="38" t="s">
        <v>41</v>
      </c>
      <c r="J6" s="38" t="s">
        <v>42</v>
      </c>
      <c r="K6" s="39" t="s">
        <v>43</v>
      </c>
      <c r="L6" s="39" t="s">
        <v>11</v>
      </c>
      <c r="M6" s="38" t="s">
        <v>12</v>
      </c>
      <c r="N6" s="38" t="s">
        <v>13</v>
      </c>
      <c r="O6" s="38" t="s">
        <v>14</v>
      </c>
      <c r="P6" s="39" t="s">
        <v>15</v>
      </c>
      <c r="Q6" s="38" t="s">
        <v>16</v>
      </c>
      <c r="R6" s="38" t="s">
        <v>17</v>
      </c>
      <c r="S6" s="38" t="s">
        <v>18</v>
      </c>
      <c r="T6" s="38" t="s">
        <v>19</v>
      </c>
      <c r="U6" s="39" t="s">
        <v>20</v>
      </c>
      <c r="V6" s="38" t="s">
        <v>21</v>
      </c>
      <c r="W6" s="38" t="s">
        <v>22</v>
      </c>
      <c r="X6" s="38" t="s">
        <v>23</v>
      </c>
      <c r="Y6" s="38" t="s">
        <v>39</v>
      </c>
      <c r="Z6" s="38" t="s">
        <v>24</v>
      </c>
      <c r="AA6" s="38" t="s">
        <v>25</v>
      </c>
      <c r="AB6" s="38" t="s">
        <v>26</v>
      </c>
      <c r="AC6" s="38" t="s">
        <v>27</v>
      </c>
      <c r="AD6" s="38" t="s">
        <v>28</v>
      </c>
      <c r="AE6" s="39" t="s">
        <v>29</v>
      </c>
      <c r="AF6" s="39" t="s">
        <v>2</v>
      </c>
      <c r="AG6" s="38" t="s">
        <v>30</v>
      </c>
      <c r="AH6" s="40" t="s">
        <v>37</v>
      </c>
      <c r="AI6" s="39" t="s">
        <v>38</v>
      </c>
      <c r="AJ6" s="7" t="s">
        <v>45</v>
      </c>
      <c r="AK6" s="7" t="s">
        <v>46</v>
      </c>
    </row>
    <row r="7" spans="1:37" s="10" customFormat="1" ht="111.75" customHeight="1" x14ac:dyDescent="0.35">
      <c r="A7" s="28">
        <v>2026</v>
      </c>
      <c r="B7" s="29">
        <v>1</v>
      </c>
      <c r="C7" s="30" t="s">
        <v>74</v>
      </c>
      <c r="D7" s="31" t="s">
        <v>49</v>
      </c>
      <c r="E7" s="31">
        <v>29002.31</v>
      </c>
      <c r="F7" s="32" t="s">
        <v>75</v>
      </c>
      <c r="G7" s="33" t="s">
        <v>76</v>
      </c>
      <c r="H7" s="31">
        <v>31</v>
      </c>
      <c r="I7" s="31" t="s">
        <v>50</v>
      </c>
      <c r="J7" s="31">
        <v>0</v>
      </c>
      <c r="K7" s="32" t="s">
        <v>51</v>
      </c>
      <c r="L7" s="32" t="s">
        <v>52</v>
      </c>
      <c r="M7" s="31" t="s">
        <v>53</v>
      </c>
      <c r="N7" s="31" t="s">
        <v>54</v>
      </c>
      <c r="O7" s="31" t="s">
        <v>55</v>
      </c>
      <c r="P7" s="32" t="s">
        <v>77</v>
      </c>
      <c r="Q7" s="31" t="s">
        <v>56</v>
      </c>
      <c r="R7" s="31">
        <v>142</v>
      </c>
      <c r="S7" s="31">
        <v>121</v>
      </c>
      <c r="T7" s="31">
        <v>0</v>
      </c>
      <c r="U7" s="32" t="s">
        <v>64</v>
      </c>
      <c r="V7" s="31">
        <v>1</v>
      </c>
      <c r="W7" s="31" t="s">
        <v>78</v>
      </c>
      <c r="X7" s="34">
        <v>46015</v>
      </c>
      <c r="Y7" s="35">
        <v>46044</v>
      </c>
      <c r="Z7" s="36">
        <v>29002.06</v>
      </c>
      <c r="AA7" s="36">
        <v>29002.06</v>
      </c>
      <c r="AB7" s="36">
        <v>29002.06</v>
      </c>
      <c r="AC7" s="36">
        <v>29002.06</v>
      </c>
      <c r="AD7" s="36">
        <v>29002.06</v>
      </c>
      <c r="AE7" s="37" t="s">
        <v>79</v>
      </c>
      <c r="AF7" s="32" t="s">
        <v>65</v>
      </c>
      <c r="AG7" s="31" t="s">
        <v>57</v>
      </c>
      <c r="AH7" s="31" t="s">
        <v>58</v>
      </c>
      <c r="AI7" s="33" t="s">
        <v>59</v>
      </c>
      <c r="AJ7" s="9" t="s">
        <v>80</v>
      </c>
      <c r="AK7" s="9" t="s">
        <v>81</v>
      </c>
    </row>
    <row r="8" spans="1:37" s="10" customFormat="1" ht="111.75" customHeight="1" x14ac:dyDescent="0.35">
      <c r="A8" s="12">
        <v>2026</v>
      </c>
      <c r="B8" s="13">
        <v>1</v>
      </c>
      <c r="C8" s="14" t="s">
        <v>82</v>
      </c>
      <c r="D8" s="8" t="s">
        <v>49</v>
      </c>
      <c r="E8" s="8">
        <v>29002.06</v>
      </c>
      <c r="F8" s="9" t="s">
        <v>83</v>
      </c>
      <c r="G8" s="18" t="s">
        <v>84</v>
      </c>
      <c r="H8" s="8">
        <v>31</v>
      </c>
      <c r="I8" s="8" t="s">
        <v>50</v>
      </c>
      <c r="J8" s="8">
        <v>0</v>
      </c>
      <c r="K8" s="9" t="s">
        <v>51</v>
      </c>
      <c r="L8" s="9" t="s">
        <v>52</v>
      </c>
      <c r="M8" s="8" t="s">
        <v>53</v>
      </c>
      <c r="N8" s="8" t="s">
        <v>54</v>
      </c>
      <c r="O8" s="8" t="s">
        <v>55</v>
      </c>
      <c r="P8" s="9" t="s">
        <v>85</v>
      </c>
      <c r="Q8" s="8" t="s">
        <v>56</v>
      </c>
      <c r="R8" s="8">
        <v>105</v>
      </c>
      <c r="S8" s="8">
        <v>96</v>
      </c>
      <c r="T8" s="8">
        <v>0</v>
      </c>
      <c r="U8" s="9" t="s">
        <v>64</v>
      </c>
      <c r="V8" s="8">
        <v>1</v>
      </c>
      <c r="W8" s="8" t="s">
        <v>86</v>
      </c>
      <c r="X8" s="20">
        <v>46015</v>
      </c>
      <c r="Y8" s="21">
        <v>46044</v>
      </c>
      <c r="Z8" s="22">
        <v>29002.06</v>
      </c>
      <c r="AA8" s="22">
        <v>29002.06</v>
      </c>
      <c r="AB8" s="22">
        <v>29002.06</v>
      </c>
      <c r="AC8" s="22">
        <v>29002.06</v>
      </c>
      <c r="AD8" s="22">
        <v>29002.06</v>
      </c>
      <c r="AE8" s="23" t="s">
        <v>87</v>
      </c>
      <c r="AF8" s="9" t="s">
        <v>65</v>
      </c>
      <c r="AG8" s="8" t="s">
        <v>57</v>
      </c>
      <c r="AH8" s="8" t="s">
        <v>58</v>
      </c>
      <c r="AI8" s="18" t="s">
        <v>59</v>
      </c>
      <c r="AJ8" s="9" t="s">
        <v>88</v>
      </c>
      <c r="AK8" s="9" t="s">
        <v>89</v>
      </c>
    </row>
    <row r="9" spans="1:37" s="10" customFormat="1" ht="111.75" customHeight="1" x14ac:dyDescent="0.35">
      <c r="A9" s="12">
        <v>2026</v>
      </c>
      <c r="B9" s="13">
        <v>1</v>
      </c>
      <c r="C9" s="14" t="s">
        <v>90</v>
      </c>
      <c r="D9" s="8" t="s">
        <v>49</v>
      </c>
      <c r="E9" s="8">
        <v>29002.06</v>
      </c>
      <c r="F9" s="9" t="s">
        <v>91</v>
      </c>
      <c r="G9" s="18" t="s">
        <v>92</v>
      </c>
      <c r="H9" s="8">
        <v>31</v>
      </c>
      <c r="I9" s="8" t="s">
        <v>50</v>
      </c>
      <c r="J9" s="8">
        <v>0</v>
      </c>
      <c r="K9" s="9" t="s">
        <v>51</v>
      </c>
      <c r="L9" s="9" t="s">
        <v>52</v>
      </c>
      <c r="M9" s="8" t="s">
        <v>53</v>
      </c>
      <c r="N9" s="8" t="s">
        <v>54</v>
      </c>
      <c r="O9" s="8" t="s">
        <v>55</v>
      </c>
      <c r="P9" s="9" t="s">
        <v>93</v>
      </c>
      <c r="Q9" s="8" t="s">
        <v>56</v>
      </c>
      <c r="R9" s="8">
        <v>63</v>
      </c>
      <c r="S9" s="8">
        <v>81</v>
      </c>
      <c r="T9" s="8">
        <v>0</v>
      </c>
      <c r="U9" s="9" t="s">
        <v>64</v>
      </c>
      <c r="V9" s="8">
        <v>1</v>
      </c>
      <c r="W9" s="8" t="s">
        <v>94</v>
      </c>
      <c r="X9" s="20">
        <v>46015</v>
      </c>
      <c r="Y9" s="21">
        <v>46044</v>
      </c>
      <c r="Z9" s="22">
        <v>29002.080000000002</v>
      </c>
      <c r="AA9" s="22">
        <v>29002.080000000002</v>
      </c>
      <c r="AB9" s="22">
        <v>29002.080000000002</v>
      </c>
      <c r="AC9" s="22">
        <v>29002.080000000002</v>
      </c>
      <c r="AD9" s="22">
        <v>29002.080000000002</v>
      </c>
      <c r="AE9" s="23" t="s">
        <v>95</v>
      </c>
      <c r="AF9" s="9" t="s">
        <v>65</v>
      </c>
      <c r="AG9" s="8" t="s">
        <v>57</v>
      </c>
      <c r="AH9" s="8" t="s">
        <v>58</v>
      </c>
      <c r="AI9" s="18" t="s">
        <v>59</v>
      </c>
      <c r="AJ9" s="9" t="s">
        <v>96</v>
      </c>
      <c r="AK9" s="9" t="s">
        <v>97</v>
      </c>
    </row>
    <row r="10" spans="1:37" s="10" customFormat="1" ht="111.75" customHeight="1" x14ac:dyDescent="0.35">
      <c r="A10" s="12">
        <v>2026</v>
      </c>
      <c r="B10" s="13">
        <v>1</v>
      </c>
      <c r="C10" s="14" t="s">
        <v>98</v>
      </c>
      <c r="D10" s="8" t="s">
        <v>49</v>
      </c>
      <c r="E10" s="8">
        <v>29002.06</v>
      </c>
      <c r="F10" s="9" t="s">
        <v>91</v>
      </c>
      <c r="G10" s="18" t="s">
        <v>99</v>
      </c>
      <c r="H10" s="8">
        <v>31</v>
      </c>
      <c r="I10" s="8" t="s">
        <v>50</v>
      </c>
      <c r="J10" s="8">
        <v>0</v>
      </c>
      <c r="K10" s="9" t="s">
        <v>51</v>
      </c>
      <c r="L10" s="9" t="s">
        <v>52</v>
      </c>
      <c r="M10" s="8" t="s">
        <v>53</v>
      </c>
      <c r="N10" s="8" t="s">
        <v>54</v>
      </c>
      <c r="O10" s="8" t="s">
        <v>55</v>
      </c>
      <c r="P10" s="9" t="s">
        <v>100</v>
      </c>
      <c r="Q10" s="8" t="s">
        <v>56</v>
      </c>
      <c r="R10" s="8">
        <v>89</v>
      </c>
      <c r="S10" s="8">
        <v>87</v>
      </c>
      <c r="T10" s="8">
        <v>0</v>
      </c>
      <c r="U10" s="9" t="s">
        <v>64</v>
      </c>
      <c r="V10" s="8">
        <v>1</v>
      </c>
      <c r="W10" s="8" t="s">
        <v>101</v>
      </c>
      <c r="X10" s="20">
        <v>46015</v>
      </c>
      <c r="Y10" s="21">
        <v>46044</v>
      </c>
      <c r="Z10" s="22">
        <v>29002.080000000002</v>
      </c>
      <c r="AA10" s="22">
        <v>29002.080000000002</v>
      </c>
      <c r="AB10" s="22">
        <v>29002.080000000002</v>
      </c>
      <c r="AC10" s="22">
        <v>29002.080000000002</v>
      </c>
      <c r="AD10" s="22">
        <v>29002.080000000002</v>
      </c>
      <c r="AE10" s="23" t="s">
        <v>102</v>
      </c>
      <c r="AF10" s="9" t="s">
        <v>65</v>
      </c>
      <c r="AG10" s="8" t="s">
        <v>57</v>
      </c>
      <c r="AH10" s="8" t="s">
        <v>58</v>
      </c>
      <c r="AI10" s="18" t="s">
        <v>59</v>
      </c>
      <c r="AJ10" s="9" t="s">
        <v>103</v>
      </c>
      <c r="AK10" s="9" t="s">
        <v>97</v>
      </c>
    </row>
    <row r="11" spans="1:37" s="10" customFormat="1" ht="111.75" customHeight="1" x14ac:dyDescent="0.35">
      <c r="A11" s="12">
        <v>2026</v>
      </c>
      <c r="B11" s="13">
        <v>1</v>
      </c>
      <c r="C11" s="14" t="s">
        <v>104</v>
      </c>
      <c r="D11" s="8" t="s">
        <v>49</v>
      </c>
      <c r="E11" s="8">
        <v>29002.06</v>
      </c>
      <c r="F11" s="9" t="s">
        <v>91</v>
      </c>
      <c r="G11" s="18" t="s">
        <v>105</v>
      </c>
      <c r="H11" s="8">
        <v>31</v>
      </c>
      <c r="I11" s="8" t="s">
        <v>50</v>
      </c>
      <c r="J11" s="8">
        <v>0</v>
      </c>
      <c r="K11" s="9" t="s">
        <v>51</v>
      </c>
      <c r="L11" s="9" t="s">
        <v>52</v>
      </c>
      <c r="M11" s="8" t="s">
        <v>53</v>
      </c>
      <c r="N11" s="8" t="s">
        <v>54</v>
      </c>
      <c r="O11" s="8" t="s">
        <v>55</v>
      </c>
      <c r="P11" s="9" t="s">
        <v>106</v>
      </c>
      <c r="Q11" s="8" t="s">
        <v>56</v>
      </c>
      <c r="R11" s="8">
        <v>58</v>
      </c>
      <c r="S11" s="8">
        <v>67</v>
      </c>
      <c r="T11" s="8">
        <v>0</v>
      </c>
      <c r="U11" s="9" t="s">
        <v>64</v>
      </c>
      <c r="V11" s="8">
        <v>1</v>
      </c>
      <c r="W11" s="8" t="s">
        <v>72</v>
      </c>
      <c r="X11" s="20">
        <v>46015</v>
      </c>
      <c r="Y11" s="21">
        <v>46044</v>
      </c>
      <c r="Z11" s="22">
        <v>29002.080000000002</v>
      </c>
      <c r="AA11" s="22">
        <v>29002.080000000002</v>
      </c>
      <c r="AB11" s="22">
        <v>29002.080000000002</v>
      </c>
      <c r="AC11" s="22">
        <v>29002.080000000002</v>
      </c>
      <c r="AD11" s="22">
        <v>29002.080000000002</v>
      </c>
      <c r="AE11" s="23" t="s">
        <v>107</v>
      </c>
      <c r="AF11" s="9" t="s">
        <v>65</v>
      </c>
      <c r="AG11" s="8" t="s">
        <v>57</v>
      </c>
      <c r="AH11" s="8" t="s">
        <v>58</v>
      </c>
      <c r="AI11" s="18" t="s">
        <v>59</v>
      </c>
      <c r="AJ11" s="9" t="s">
        <v>108</v>
      </c>
      <c r="AK11" s="9" t="s">
        <v>109</v>
      </c>
    </row>
    <row r="12" spans="1:37" s="10" customFormat="1" ht="111.75" customHeight="1" x14ac:dyDescent="0.35">
      <c r="A12" s="12">
        <v>2026</v>
      </c>
      <c r="B12" s="13">
        <v>1</v>
      </c>
      <c r="C12" s="14" t="s">
        <v>117</v>
      </c>
      <c r="D12" s="8" t="s">
        <v>49</v>
      </c>
      <c r="E12" s="8">
        <v>29002.06</v>
      </c>
      <c r="F12" s="9" t="s">
        <v>91</v>
      </c>
      <c r="G12" s="18" t="s">
        <v>118</v>
      </c>
      <c r="H12" s="8">
        <v>31</v>
      </c>
      <c r="I12" s="8" t="s">
        <v>50</v>
      </c>
      <c r="J12" s="8">
        <v>0</v>
      </c>
      <c r="K12" s="9" t="s">
        <v>51</v>
      </c>
      <c r="L12" s="9" t="s">
        <v>52</v>
      </c>
      <c r="M12" s="8" t="s">
        <v>53</v>
      </c>
      <c r="N12" s="8" t="s">
        <v>54</v>
      </c>
      <c r="O12" s="8" t="s">
        <v>55</v>
      </c>
      <c r="P12" s="9" t="s">
        <v>119</v>
      </c>
      <c r="Q12" s="8" t="s">
        <v>56</v>
      </c>
      <c r="R12" s="8">
        <v>94</v>
      </c>
      <c r="S12" s="8">
        <v>86</v>
      </c>
      <c r="T12" s="8">
        <v>0</v>
      </c>
      <c r="U12" s="9" t="s">
        <v>64</v>
      </c>
      <c r="V12" s="8">
        <v>1</v>
      </c>
      <c r="W12" s="8" t="s">
        <v>120</v>
      </c>
      <c r="X12" s="20">
        <v>46015</v>
      </c>
      <c r="Y12" s="21">
        <v>46044</v>
      </c>
      <c r="Z12" s="22">
        <v>29002.080000000002</v>
      </c>
      <c r="AA12" s="22">
        <v>29002.080000000002</v>
      </c>
      <c r="AB12" s="22">
        <v>29002.080000000002</v>
      </c>
      <c r="AC12" s="22">
        <v>29002.080000000002</v>
      </c>
      <c r="AD12" s="22">
        <v>29002.080000000002</v>
      </c>
      <c r="AE12" s="23" t="s">
        <v>121</v>
      </c>
      <c r="AF12" s="9" t="s">
        <v>65</v>
      </c>
      <c r="AG12" s="8" t="s">
        <v>57</v>
      </c>
      <c r="AH12" s="8" t="s">
        <v>58</v>
      </c>
      <c r="AI12" s="18" t="s">
        <v>59</v>
      </c>
      <c r="AJ12" s="9" t="s">
        <v>122</v>
      </c>
      <c r="AK12" s="9" t="s">
        <v>123</v>
      </c>
    </row>
    <row r="13" spans="1:37" s="10" customFormat="1" ht="111.75" customHeight="1" x14ac:dyDescent="0.35">
      <c r="A13" s="12">
        <v>2026</v>
      </c>
      <c r="B13" s="13">
        <v>1</v>
      </c>
      <c r="C13" s="14" t="s">
        <v>124</v>
      </c>
      <c r="D13" s="8" t="s">
        <v>49</v>
      </c>
      <c r="E13" s="8">
        <v>29002.06</v>
      </c>
      <c r="F13" s="9" t="s">
        <v>91</v>
      </c>
      <c r="G13" s="18" t="s">
        <v>125</v>
      </c>
      <c r="H13" s="8">
        <v>31</v>
      </c>
      <c r="I13" s="8" t="s">
        <v>50</v>
      </c>
      <c r="J13" s="8">
        <v>0</v>
      </c>
      <c r="K13" s="9" t="s">
        <v>51</v>
      </c>
      <c r="L13" s="9" t="s">
        <v>52</v>
      </c>
      <c r="M13" s="8" t="s">
        <v>53</v>
      </c>
      <c r="N13" s="8" t="s">
        <v>54</v>
      </c>
      <c r="O13" s="8" t="s">
        <v>55</v>
      </c>
      <c r="P13" s="9" t="s">
        <v>126</v>
      </c>
      <c r="Q13" s="8" t="s">
        <v>56</v>
      </c>
      <c r="R13" s="8">
        <v>52</v>
      </c>
      <c r="S13" s="8">
        <v>36</v>
      </c>
      <c r="T13" s="8">
        <v>0</v>
      </c>
      <c r="U13" s="9" t="s">
        <v>64</v>
      </c>
      <c r="V13" s="8">
        <v>1</v>
      </c>
      <c r="W13" s="8" t="s">
        <v>127</v>
      </c>
      <c r="X13" s="20">
        <v>46015</v>
      </c>
      <c r="Y13" s="21">
        <v>46044</v>
      </c>
      <c r="Z13" s="22">
        <v>29002.080000000002</v>
      </c>
      <c r="AA13" s="22">
        <v>29002.080000000002</v>
      </c>
      <c r="AB13" s="22">
        <v>29002.080000000002</v>
      </c>
      <c r="AC13" s="22">
        <v>29002.080000000002</v>
      </c>
      <c r="AD13" s="22">
        <v>29002.080000000002</v>
      </c>
      <c r="AE13" s="23" t="s">
        <v>128</v>
      </c>
      <c r="AF13" s="9" t="s">
        <v>65</v>
      </c>
      <c r="AG13" s="8" t="s">
        <v>57</v>
      </c>
      <c r="AH13" s="8" t="s">
        <v>58</v>
      </c>
      <c r="AI13" s="18" t="s">
        <v>59</v>
      </c>
      <c r="AJ13" s="9" t="s">
        <v>129</v>
      </c>
      <c r="AK13" s="9" t="s">
        <v>60</v>
      </c>
    </row>
    <row r="14" spans="1:37" s="10" customFormat="1" ht="111.75" customHeight="1" x14ac:dyDescent="0.35">
      <c r="A14" s="12">
        <v>2026</v>
      </c>
      <c r="B14" s="13">
        <v>1</v>
      </c>
      <c r="C14" s="14" t="s">
        <v>142</v>
      </c>
      <c r="D14" s="8" t="s">
        <v>49</v>
      </c>
      <c r="E14" s="8">
        <v>29002.06</v>
      </c>
      <c r="F14" s="9" t="s">
        <v>83</v>
      </c>
      <c r="G14" s="18" t="s">
        <v>143</v>
      </c>
      <c r="H14" s="8">
        <v>31</v>
      </c>
      <c r="I14" s="8" t="s">
        <v>50</v>
      </c>
      <c r="J14" s="8">
        <v>0</v>
      </c>
      <c r="K14" s="9" t="s">
        <v>51</v>
      </c>
      <c r="L14" s="9" t="s">
        <v>52</v>
      </c>
      <c r="M14" s="8" t="s">
        <v>53</v>
      </c>
      <c r="N14" s="8" t="s">
        <v>54</v>
      </c>
      <c r="O14" s="8" t="s">
        <v>55</v>
      </c>
      <c r="P14" s="9" t="s">
        <v>144</v>
      </c>
      <c r="Q14" s="8" t="s">
        <v>56</v>
      </c>
      <c r="R14" s="8">
        <v>128</v>
      </c>
      <c r="S14" s="8">
        <v>145</v>
      </c>
      <c r="T14" s="8">
        <v>0</v>
      </c>
      <c r="U14" s="9" t="s">
        <v>64</v>
      </c>
      <c r="V14" s="8">
        <v>1</v>
      </c>
      <c r="W14" s="8" t="s">
        <v>145</v>
      </c>
      <c r="X14" s="20">
        <v>46015</v>
      </c>
      <c r="Y14" s="21">
        <v>46044</v>
      </c>
      <c r="Z14" s="22">
        <v>29002.06</v>
      </c>
      <c r="AA14" s="22">
        <v>29002.06</v>
      </c>
      <c r="AB14" s="22">
        <v>29002.06</v>
      </c>
      <c r="AC14" s="22">
        <v>29002.06</v>
      </c>
      <c r="AD14" s="22">
        <v>29002.06</v>
      </c>
      <c r="AE14" s="23" t="s">
        <v>146</v>
      </c>
      <c r="AF14" s="9" t="s">
        <v>65</v>
      </c>
      <c r="AG14" s="8" t="s">
        <v>57</v>
      </c>
      <c r="AH14" s="8" t="s">
        <v>58</v>
      </c>
      <c r="AI14" s="18" t="s">
        <v>59</v>
      </c>
      <c r="AJ14" s="9" t="s">
        <v>147</v>
      </c>
      <c r="AK14" s="9" t="s">
        <v>148</v>
      </c>
    </row>
    <row r="15" spans="1:37" s="10" customFormat="1" ht="111.75" customHeight="1" x14ac:dyDescent="0.35">
      <c r="A15" s="12">
        <v>2026</v>
      </c>
      <c r="B15" s="13">
        <v>1</v>
      </c>
      <c r="C15" s="14" t="s">
        <v>149</v>
      </c>
      <c r="D15" s="8" t="s">
        <v>49</v>
      </c>
      <c r="E15" s="8">
        <v>29002.06</v>
      </c>
      <c r="F15" s="9" t="s">
        <v>91</v>
      </c>
      <c r="G15" s="18" t="s">
        <v>150</v>
      </c>
      <c r="H15" s="8">
        <v>31</v>
      </c>
      <c r="I15" s="8" t="s">
        <v>50</v>
      </c>
      <c r="J15" s="8">
        <v>0</v>
      </c>
      <c r="K15" s="9" t="s">
        <v>51</v>
      </c>
      <c r="L15" s="9" t="s">
        <v>52</v>
      </c>
      <c r="M15" s="8" t="s">
        <v>53</v>
      </c>
      <c r="N15" s="8" t="s">
        <v>54</v>
      </c>
      <c r="O15" s="8" t="s">
        <v>55</v>
      </c>
      <c r="P15" s="9" t="s">
        <v>151</v>
      </c>
      <c r="Q15" s="8" t="s">
        <v>56</v>
      </c>
      <c r="R15" s="8">
        <v>69</v>
      </c>
      <c r="S15" s="8">
        <v>69</v>
      </c>
      <c r="T15" s="8">
        <v>0</v>
      </c>
      <c r="U15" s="9" t="s">
        <v>64</v>
      </c>
      <c r="V15" s="8">
        <v>1</v>
      </c>
      <c r="W15" s="8" t="s">
        <v>67</v>
      </c>
      <c r="X15" s="20">
        <v>46015</v>
      </c>
      <c r="Y15" s="21">
        <v>46044</v>
      </c>
      <c r="Z15" s="22">
        <v>29002.080000000002</v>
      </c>
      <c r="AA15" s="22">
        <v>29002.080000000002</v>
      </c>
      <c r="AB15" s="22">
        <v>29002.080000000002</v>
      </c>
      <c r="AC15" s="22">
        <v>29002.080000000002</v>
      </c>
      <c r="AD15" s="22">
        <v>29002.080000000002</v>
      </c>
      <c r="AE15" s="23" t="s">
        <v>152</v>
      </c>
      <c r="AF15" s="9" t="s">
        <v>65</v>
      </c>
      <c r="AG15" s="8" t="s">
        <v>57</v>
      </c>
      <c r="AH15" s="8" t="s">
        <v>58</v>
      </c>
      <c r="AI15" s="18" t="s">
        <v>59</v>
      </c>
      <c r="AJ15" s="9" t="s">
        <v>153</v>
      </c>
      <c r="AK15" s="9" t="s">
        <v>154</v>
      </c>
    </row>
    <row r="16" spans="1:37" s="10" customFormat="1" ht="111.75" customHeight="1" x14ac:dyDescent="0.35">
      <c r="A16" s="12">
        <v>2026</v>
      </c>
      <c r="B16" s="13">
        <v>1</v>
      </c>
      <c r="C16" s="14" t="s">
        <v>163</v>
      </c>
      <c r="D16" s="8" t="s">
        <v>49</v>
      </c>
      <c r="E16" s="8">
        <v>29002.06</v>
      </c>
      <c r="F16" s="9" t="s">
        <v>83</v>
      </c>
      <c r="G16" s="18" t="s">
        <v>164</v>
      </c>
      <c r="H16" s="8">
        <v>31</v>
      </c>
      <c r="I16" s="8" t="s">
        <v>50</v>
      </c>
      <c r="J16" s="8">
        <v>0</v>
      </c>
      <c r="K16" s="9" t="s">
        <v>51</v>
      </c>
      <c r="L16" s="9" t="s">
        <v>52</v>
      </c>
      <c r="M16" s="8" t="s">
        <v>53</v>
      </c>
      <c r="N16" s="8" t="s">
        <v>54</v>
      </c>
      <c r="O16" s="8" t="s">
        <v>55</v>
      </c>
      <c r="P16" s="9" t="s">
        <v>165</v>
      </c>
      <c r="Q16" s="8" t="s">
        <v>56</v>
      </c>
      <c r="R16" s="8">
        <v>153</v>
      </c>
      <c r="S16" s="8">
        <v>141</v>
      </c>
      <c r="T16" s="8">
        <v>0</v>
      </c>
      <c r="U16" s="9" t="s">
        <v>64</v>
      </c>
      <c r="V16" s="8">
        <v>1</v>
      </c>
      <c r="W16" s="8" t="s">
        <v>159</v>
      </c>
      <c r="X16" s="20">
        <v>46015</v>
      </c>
      <c r="Y16" s="21">
        <v>46044</v>
      </c>
      <c r="Z16" s="22">
        <v>29002.06</v>
      </c>
      <c r="AA16" s="22">
        <v>29002.06</v>
      </c>
      <c r="AB16" s="22">
        <v>29002.06</v>
      </c>
      <c r="AC16" s="22">
        <v>29002.06</v>
      </c>
      <c r="AD16" s="22">
        <v>29002.06</v>
      </c>
      <c r="AE16" s="23" t="s">
        <v>166</v>
      </c>
      <c r="AF16" s="9" t="s">
        <v>65</v>
      </c>
      <c r="AG16" s="8" t="s">
        <v>57</v>
      </c>
      <c r="AH16" s="8" t="s">
        <v>58</v>
      </c>
      <c r="AI16" s="18" t="s">
        <v>59</v>
      </c>
      <c r="AJ16" s="9" t="s">
        <v>167</v>
      </c>
      <c r="AK16" s="9" t="s">
        <v>168</v>
      </c>
    </row>
    <row r="17" spans="1:37" s="10" customFormat="1" ht="111.75" customHeight="1" x14ac:dyDescent="0.35">
      <c r="A17" s="12">
        <v>2026</v>
      </c>
      <c r="B17" s="13">
        <v>1</v>
      </c>
      <c r="C17" s="14" t="s">
        <v>169</v>
      </c>
      <c r="D17" s="8" t="s">
        <v>49</v>
      </c>
      <c r="E17" s="8">
        <v>29002.06</v>
      </c>
      <c r="F17" s="9" t="s">
        <v>83</v>
      </c>
      <c r="G17" s="18" t="s">
        <v>170</v>
      </c>
      <c r="H17" s="8">
        <v>31</v>
      </c>
      <c r="I17" s="8" t="s">
        <v>50</v>
      </c>
      <c r="J17" s="8">
        <v>0</v>
      </c>
      <c r="K17" s="9" t="s">
        <v>51</v>
      </c>
      <c r="L17" s="9" t="s">
        <v>52</v>
      </c>
      <c r="M17" s="8" t="s">
        <v>53</v>
      </c>
      <c r="N17" s="8" t="s">
        <v>54</v>
      </c>
      <c r="O17" s="8" t="s">
        <v>55</v>
      </c>
      <c r="P17" s="9" t="s">
        <v>171</v>
      </c>
      <c r="Q17" s="8" t="s">
        <v>56</v>
      </c>
      <c r="R17" s="8">
        <v>109</v>
      </c>
      <c r="S17" s="8">
        <v>117</v>
      </c>
      <c r="T17" s="8">
        <v>0</v>
      </c>
      <c r="U17" s="9" t="s">
        <v>64</v>
      </c>
      <c r="V17" s="8">
        <v>1</v>
      </c>
      <c r="W17" s="8" t="s">
        <v>172</v>
      </c>
      <c r="X17" s="20">
        <v>46015</v>
      </c>
      <c r="Y17" s="21">
        <v>46044</v>
      </c>
      <c r="Z17" s="22">
        <v>29002.06</v>
      </c>
      <c r="AA17" s="22">
        <v>29002.06</v>
      </c>
      <c r="AB17" s="22">
        <v>29002.06</v>
      </c>
      <c r="AC17" s="22">
        <v>29002.06</v>
      </c>
      <c r="AD17" s="22">
        <v>29002.06</v>
      </c>
      <c r="AE17" s="23" t="s">
        <v>173</v>
      </c>
      <c r="AF17" s="9" t="s">
        <v>65</v>
      </c>
      <c r="AG17" s="8" t="s">
        <v>57</v>
      </c>
      <c r="AH17" s="8" t="s">
        <v>58</v>
      </c>
      <c r="AI17" s="18" t="s">
        <v>59</v>
      </c>
      <c r="AJ17" s="9" t="s">
        <v>147</v>
      </c>
      <c r="AK17" s="9" t="s">
        <v>174</v>
      </c>
    </row>
    <row r="18" spans="1:37" s="10" customFormat="1" ht="111.75" customHeight="1" x14ac:dyDescent="0.35">
      <c r="A18" s="12">
        <v>2026</v>
      </c>
      <c r="B18" s="13">
        <v>1</v>
      </c>
      <c r="C18" s="14" t="s">
        <v>175</v>
      </c>
      <c r="D18" s="8" t="s">
        <v>49</v>
      </c>
      <c r="E18" s="8">
        <v>29002.06</v>
      </c>
      <c r="F18" s="9" t="s">
        <v>91</v>
      </c>
      <c r="G18" s="18" t="s">
        <v>176</v>
      </c>
      <c r="H18" s="8">
        <v>31</v>
      </c>
      <c r="I18" s="8" t="s">
        <v>50</v>
      </c>
      <c r="J18" s="8">
        <v>0</v>
      </c>
      <c r="K18" s="9" t="s">
        <v>51</v>
      </c>
      <c r="L18" s="9" t="s">
        <v>52</v>
      </c>
      <c r="M18" s="8" t="s">
        <v>53</v>
      </c>
      <c r="N18" s="8" t="s">
        <v>54</v>
      </c>
      <c r="O18" s="8" t="s">
        <v>55</v>
      </c>
      <c r="P18" s="9" t="s">
        <v>177</v>
      </c>
      <c r="Q18" s="8" t="s">
        <v>56</v>
      </c>
      <c r="R18" s="8">
        <v>111</v>
      </c>
      <c r="S18" s="8">
        <v>96</v>
      </c>
      <c r="T18" s="8">
        <v>0</v>
      </c>
      <c r="U18" s="9" t="s">
        <v>64</v>
      </c>
      <c r="V18" s="8">
        <v>1</v>
      </c>
      <c r="W18" s="8" t="s">
        <v>178</v>
      </c>
      <c r="X18" s="20">
        <v>46015</v>
      </c>
      <c r="Y18" s="21">
        <v>46044</v>
      </c>
      <c r="Z18" s="22">
        <v>29002.080000000002</v>
      </c>
      <c r="AA18" s="22">
        <v>29002.080000000002</v>
      </c>
      <c r="AB18" s="22">
        <v>29002.080000000002</v>
      </c>
      <c r="AC18" s="22">
        <v>29002.080000000002</v>
      </c>
      <c r="AD18" s="22">
        <v>29002.080000000002</v>
      </c>
      <c r="AE18" s="23" t="s">
        <v>179</v>
      </c>
      <c r="AF18" s="9" t="s">
        <v>65</v>
      </c>
      <c r="AG18" s="8" t="s">
        <v>57</v>
      </c>
      <c r="AH18" s="8" t="s">
        <v>58</v>
      </c>
      <c r="AI18" s="18" t="s">
        <v>59</v>
      </c>
      <c r="AJ18" s="9" t="s">
        <v>180</v>
      </c>
      <c r="AK18" s="9" t="s">
        <v>181</v>
      </c>
    </row>
    <row r="19" spans="1:37" s="10" customFormat="1" ht="111.75" customHeight="1" x14ac:dyDescent="0.35">
      <c r="A19" s="12">
        <v>2026</v>
      </c>
      <c r="B19" s="13">
        <v>1</v>
      </c>
      <c r="C19" s="14" t="s">
        <v>182</v>
      </c>
      <c r="D19" s="8" t="s">
        <v>49</v>
      </c>
      <c r="E19" s="8">
        <v>29002.06</v>
      </c>
      <c r="F19" s="9" t="s">
        <v>91</v>
      </c>
      <c r="G19" s="18" t="s">
        <v>183</v>
      </c>
      <c r="H19" s="8">
        <v>31</v>
      </c>
      <c r="I19" s="8" t="s">
        <v>50</v>
      </c>
      <c r="J19" s="8">
        <v>0</v>
      </c>
      <c r="K19" s="9" t="s">
        <v>51</v>
      </c>
      <c r="L19" s="9" t="s">
        <v>52</v>
      </c>
      <c r="M19" s="8" t="s">
        <v>53</v>
      </c>
      <c r="N19" s="8" t="s">
        <v>54</v>
      </c>
      <c r="O19" s="8" t="s">
        <v>55</v>
      </c>
      <c r="P19" s="9" t="s">
        <v>184</v>
      </c>
      <c r="Q19" s="8" t="s">
        <v>56</v>
      </c>
      <c r="R19" s="8">
        <v>107</v>
      </c>
      <c r="S19" s="8">
        <v>100</v>
      </c>
      <c r="T19" s="8">
        <v>0</v>
      </c>
      <c r="U19" s="9" t="s">
        <v>64</v>
      </c>
      <c r="V19" s="8">
        <v>1</v>
      </c>
      <c r="W19" s="8" t="s">
        <v>112</v>
      </c>
      <c r="X19" s="20">
        <v>46015</v>
      </c>
      <c r="Y19" s="21">
        <v>46044</v>
      </c>
      <c r="Z19" s="22">
        <v>29002.080000000002</v>
      </c>
      <c r="AA19" s="22">
        <v>29002.080000000002</v>
      </c>
      <c r="AB19" s="22">
        <v>29002.080000000002</v>
      </c>
      <c r="AC19" s="22">
        <v>29002.080000000002</v>
      </c>
      <c r="AD19" s="22">
        <v>29002.080000000002</v>
      </c>
      <c r="AE19" s="23" t="s">
        <v>185</v>
      </c>
      <c r="AF19" s="9" t="s">
        <v>65</v>
      </c>
      <c r="AG19" s="8" t="s">
        <v>57</v>
      </c>
      <c r="AH19" s="8" t="s">
        <v>58</v>
      </c>
      <c r="AI19" s="18" t="s">
        <v>59</v>
      </c>
      <c r="AJ19" s="9" t="s">
        <v>186</v>
      </c>
      <c r="AK19" s="9" t="s">
        <v>187</v>
      </c>
    </row>
    <row r="20" spans="1:37" s="10" customFormat="1" ht="111.75" customHeight="1" x14ac:dyDescent="0.35">
      <c r="A20" s="12">
        <v>2026</v>
      </c>
      <c r="B20" s="13">
        <v>1</v>
      </c>
      <c r="C20" s="14" t="s">
        <v>193</v>
      </c>
      <c r="D20" s="8" t="s">
        <v>49</v>
      </c>
      <c r="E20" s="8">
        <v>29002.06</v>
      </c>
      <c r="F20" s="9" t="s">
        <v>83</v>
      </c>
      <c r="G20" s="18" t="s">
        <v>194</v>
      </c>
      <c r="H20" s="8">
        <v>31</v>
      </c>
      <c r="I20" s="8" t="s">
        <v>50</v>
      </c>
      <c r="J20" s="8">
        <v>0</v>
      </c>
      <c r="K20" s="9" t="s">
        <v>51</v>
      </c>
      <c r="L20" s="9" t="s">
        <v>52</v>
      </c>
      <c r="M20" s="8" t="s">
        <v>53</v>
      </c>
      <c r="N20" s="8" t="s">
        <v>54</v>
      </c>
      <c r="O20" s="8" t="s">
        <v>55</v>
      </c>
      <c r="P20" s="9" t="s">
        <v>195</v>
      </c>
      <c r="Q20" s="8" t="s">
        <v>56</v>
      </c>
      <c r="R20" s="8">
        <v>171</v>
      </c>
      <c r="S20" s="8">
        <v>115</v>
      </c>
      <c r="T20" s="8">
        <v>0</v>
      </c>
      <c r="U20" s="9" t="s">
        <v>64</v>
      </c>
      <c r="V20" s="8">
        <v>1</v>
      </c>
      <c r="W20" s="8" t="s">
        <v>69</v>
      </c>
      <c r="X20" s="20">
        <v>46015</v>
      </c>
      <c r="Y20" s="21">
        <v>46044</v>
      </c>
      <c r="Z20" s="22">
        <v>29002.06</v>
      </c>
      <c r="AA20" s="22">
        <v>29002.06</v>
      </c>
      <c r="AB20" s="22">
        <v>29002.06</v>
      </c>
      <c r="AC20" s="22">
        <v>29002.06</v>
      </c>
      <c r="AD20" s="22">
        <v>29002.06</v>
      </c>
      <c r="AE20" s="23" t="s">
        <v>196</v>
      </c>
      <c r="AF20" s="9" t="s">
        <v>65</v>
      </c>
      <c r="AG20" s="8" t="s">
        <v>57</v>
      </c>
      <c r="AH20" s="8" t="s">
        <v>58</v>
      </c>
      <c r="AI20" s="18" t="s">
        <v>59</v>
      </c>
      <c r="AJ20" s="9" t="s">
        <v>147</v>
      </c>
      <c r="AK20" s="9" t="s">
        <v>197</v>
      </c>
    </row>
    <row r="21" spans="1:37" s="10" customFormat="1" ht="111.75" customHeight="1" x14ac:dyDescent="0.35">
      <c r="A21" s="12">
        <v>2026</v>
      </c>
      <c r="B21" s="13">
        <v>1</v>
      </c>
      <c r="C21" s="14" t="s">
        <v>198</v>
      </c>
      <c r="D21" s="8" t="s">
        <v>49</v>
      </c>
      <c r="E21" s="8">
        <v>29002.06</v>
      </c>
      <c r="F21" s="9" t="s">
        <v>91</v>
      </c>
      <c r="G21" s="18" t="s">
        <v>199</v>
      </c>
      <c r="H21" s="8">
        <v>31</v>
      </c>
      <c r="I21" s="8" t="s">
        <v>50</v>
      </c>
      <c r="J21" s="8">
        <v>0</v>
      </c>
      <c r="K21" s="9" t="s">
        <v>51</v>
      </c>
      <c r="L21" s="9" t="s">
        <v>52</v>
      </c>
      <c r="M21" s="8" t="s">
        <v>53</v>
      </c>
      <c r="N21" s="8" t="s">
        <v>54</v>
      </c>
      <c r="O21" s="8" t="s">
        <v>55</v>
      </c>
      <c r="P21" s="9" t="s">
        <v>200</v>
      </c>
      <c r="Q21" s="8" t="s">
        <v>56</v>
      </c>
      <c r="R21" s="8">
        <v>138</v>
      </c>
      <c r="S21" s="8">
        <v>126</v>
      </c>
      <c r="T21" s="8">
        <v>0</v>
      </c>
      <c r="U21" s="9" t="s">
        <v>64</v>
      </c>
      <c r="V21" s="8">
        <v>1</v>
      </c>
      <c r="W21" s="8" t="s">
        <v>156</v>
      </c>
      <c r="X21" s="20">
        <v>46015</v>
      </c>
      <c r="Y21" s="21">
        <v>46044</v>
      </c>
      <c r="Z21" s="22">
        <v>29002.080000000002</v>
      </c>
      <c r="AA21" s="22">
        <v>29002.080000000002</v>
      </c>
      <c r="AB21" s="22">
        <v>29002.080000000002</v>
      </c>
      <c r="AC21" s="22">
        <v>29002.080000000002</v>
      </c>
      <c r="AD21" s="22">
        <v>29002.080000000002</v>
      </c>
      <c r="AE21" s="23" t="s">
        <v>201</v>
      </c>
      <c r="AF21" s="9" t="s">
        <v>65</v>
      </c>
      <c r="AG21" s="8" t="s">
        <v>57</v>
      </c>
      <c r="AH21" s="8" t="s">
        <v>58</v>
      </c>
      <c r="AI21" s="18" t="s">
        <v>59</v>
      </c>
      <c r="AJ21" s="9" t="s">
        <v>202</v>
      </c>
      <c r="AK21" s="9" t="s">
        <v>203</v>
      </c>
    </row>
    <row r="22" spans="1:37" s="10" customFormat="1" ht="111.75" customHeight="1" x14ac:dyDescent="0.35">
      <c r="A22" s="12">
        <v>2026</v>
      </c>
      <c r="B22" s="13">
        <v>1</v>
      </c>
      <c r="C22" s="14" t="s">
        <v>204</v>
      </c>
      <c r="D22" s="8" t="s">
        <v>49</v>
      </c>
      <c r="E22" s="8">
        <v>29002.06</v>
      </c>
      <c r="F22" s="9" t="s">
        <v>91</v>
      </c>
      <c r="G22" s="18" t="s">
        <v>205</v>
      </c>
      <c r="H22" s="8">
        <v>31</v>
      </c>
      <c r="I22" s="8" t="s">
        <v>50</v>
      </c>
      <c r="J22" s="8">
        <v>0</v>
      </c>
      <c r="K22" s="9" t="s">
        <v>51</v>
      </c>
      <c r="L22" s="9" t="s">
        <v>52</v>
      </c>
      <c r="M22" s="8" t="s">
        <v>53</v>
      </c>
      <c r="N22" s="8" t="s">
        <v>54</v>
      </c>
      <c r="O22" s="8" t="s">
        <v>55</v>
      </c>
      <c r="P22" s="9" t="s">
        <v>206</v>
      </c>
      <c r="Q22" s="8" t="s">
        <v>56</v>
      </c>
      <c r="R22" s="8">
        <v>61</v>
      </c>
      <c r="S22" s="8">
        <v>50</v>
      </c>
      <c r="T22" s="8">
        <v>0</v>
      </c>
      <c r="U22" s="9" t="s">
        <v>64</v>
      </c>
      <c r="V22" s="8">
        <v>1</v>
      </c>
      <c r="W22" s="8" t="s">
        <v>115</v>
      </c>
      <c r="X22" s="20">
        <v>46015</v>
      </c>
      <c r="Y22" s="21">
        <v>46044</v>
      </c>
      <c r="Z22" s="22">
        <v>29002.080000000002</v>
      </c>
      <c r="AA22" s="22">
        <v>29002.080000000002</v>
      </c>
      <c r="AB22" s="22">
        <v>29002.080000000002</v>
      </c>
      <c r="AC22" s="22">
        <v>29002.080000000002</v>
      </c>
      <c r="AD22" s="22">
        <v>29002.080000000002</v>
      </c>
      <c r="AE22" s="23" t="s">
        <v>207</v>
      </c>
      <c r="AF22" s="9" t="s">
        <v>65</v>
      </c>
      <c r="AG22" s="8" t="s">
        <v>57</v>
      </c>
      <c r="AH22" s="8" t="s">
        <v>58</v>
      </c>
      <c r="AI22" s="18" t="s">
        <v>59</v>
      </c>
      <c r="AJ22" s="9" t="s">
        <v>208</v>
      </c>
      <c r="AK22" s="9" t="s">
        <v>109</v>
      </c>
    </row>
    <row r="23" spans="1:37" s="10" customFormat="1" ht="111.75" customHeight="1" x14ac:dyDescent="0.35">
      <c r="A23" s="12">
        <v>2026</v>
      </c>
      <c r="B23" s="13">
        <v>1</v>
      </c>
      <c r="C23" s="14" t="s">
        <v>216</v>
      </c>
      <c r="D23" s="8" t="s">
        <v>49</v>
      </c>
      <c r="E23" s="8">
        <v>29002.06</v>
      </c>
      <c r="F23" s="9" t="s">
        <v>91</v>
      </c>
      <c r="G23" s="18" t="s">
        <v>217</v>
      </c>
      <c r="H23" s="8">
        <v>31</v>
      </c>
      <c r="I23" s="8" t="s">
        <v>50</v>
      </c>
      <c r="J23" s="8">
        <v>0</v>
      </c>
      <c r="K23" s="9" t="s">
        <v>51</v>
      </c>
      <c r="L23" s="9" t="s">
        <v>52</v>
      </c>
      <c r="M23" s="8" t="s">
        <v>53</v>
      </c>
      <c r="N23" s="8" t="s">
        <v>54</v>
      </c>
      <c r="O23" s="8" t="s">
        <v>55</v>
      </c>
      <c r="P23" s="9" t="s">
        <v>218</v>
      </c>
      <c r="Q23" s="8" t="s">
        <v>56</v>
      </c>
      <c r="R23" s="8">
        <v>71</v>
      </c>
      <c r="S23" s="8">
        <v>54</v>
      </c>
      <c r="T23" s="8">
        <v>0</v>
      </c>
      <c r="U23" s="9" t="s">
        <v>64</v>
      </c>
      <c r="V23" s="8">
        <v>1</v>
      </c>
      <c r="W23" s="8" t="s">
        <v>219</v>
      </c>
      <c r="X23" s="20">
        <v>46015</v>
      </c>
      <c r="Y23" s="21">
        <v>46044</v>
      </c>
      <c r="Z23" s="22">
        <v>29002.080000000002</v>
      </c>
      <c r="AA23" s="22">
        <v>29002.080000000002</v>
      </c>
      <c r="AB23" s="22">
        <v>29002.080000000002</v>
      </c>
      <c r="AC23" s="22">
        <v>29002.080000000002</v>
      </c>
      <c r="AD23" s="22">
        <v>29002.080000000002</v>
      </c>
      <c r="AE23" s="23" t="s">
        <v>220</v>
      </c>
      <c r="AF23" s="9" t="s">
        <v>65</v>
      </c>
      <c r="AG23" s="8" t="s">
        <v>57</v>
      </c>
      <c r="AH23" s="8" t="s">
        <v>58</v>
      </c>
      <c r="AI23" s="18" t="s">
        <v>59</v>
      </c>
      <c r="AJ23" s="9" t="s">
        <v>221</v>
      </c>
      <c r="AK23" s="9" t="s">
        <v>222</v>
      </c>
    </row>
    <row r="24" spans="1:37" s="10" customFormat="1" ht="111.75" customHeight="1" x14ac:dyDescent="0.35">
      <c r="A24" s="12">
        <v>2026</v>
      </c>
      <c r="B24" s="13">
        <v>1</v>
      </c>
      <c r="C24" s="14" t="s">
        <v>230</v>
      </c>
      <c r="D24" s="8" t="s">
        <v>49</v>
      </c>
      <c r="E24" s="8">
        <v>29002.06</v>
      </c>
      <c r="F24" s="9" t="s">
        <v>231</v>
      </c>
      <c r="G24" s="18" t="s">
        <v>232</v>
      </c>
      <c r="H24" s="8">
        <v>31</v>
      </c>
      <c r="I24" s="8" t="s">
        <v>50</v>
      </c>
      <c r="J24" s="8">
        <v>0</v>
      </c>
      <c r="K24" s="9" t="s">
        <v>51</v>
      </c>
      <c r="L24" s="9" t="s">
        <v>52</v>
      </c>
      <c r="M24" s="8" t="s">
        <v>53</v>
      </c>
      <c r="N24" s="8" t="s">
        <v>54</v>
      </c>
      <c r="O24" s="8" t="s">
        <v>55</v>
      </c>
      <c r="P24" s="9" t="s">
        <v>233</v>
      </c>
      <c r="Q24" s="8" t="s">
        <v>56</v>
      </c>
      <c r="R24" s="8">
        <v>129</v>
      </c>
      <c r="S24" s="8">
        <v>94</v>
      </c>
      <c r="T24" s="8">
        <v>0</v>
      </c>
      <c r="U24" s="9" t="s">
        <v>64</v>
      </c>
      <c r="V24" s="8">
        <v>1</v>
      </c>
      <c r="W24" s="8" t="s">
        <v>224</v>
      </c>
      <c r="X24" s="20">
        <v>46015</v>
      </c>
      <c r="Y24" s="21">
        <v>46044</v>
      </c>
      <c r="Z24" s="22">
        <v>29002.07</v>
      </c>
      <c r="AA24" s="22">
        <v>29002.07</v>
      </c>
      <c r="AB24" s="22">
        <v>29002.07</v>
      </c>
      <c r="AC24" s="22">
        <v>29002.07</v>
      </c>
      <c r="AD24" s="22">
        <v>29002.07</v>
      </c>
      <c r="AE24" s="23" t="s">
        <v>234</v>
      </c>
      <c r="AF24" s="9" t="s">
        <v>65</v>
      </c>
      <c r="AG24" s="8" t="s">
        <v>57</v>
      </c>
      <c r="AH24" s="8" t="s">
        <v>58</v>
      </c>
      <c r="AI24" s="18" t="s">
        <v>59</v>
      </c>
      <c r="AJ24" s="9" t="s">
        <v>62</v>
      </c>
      <c r="AK24" s="9" t="s">
        <v>203</v>
      </c>
    </row>
    <row r="25" spans="1:37" s="10" customFormat="1" ht="111.75" customHeight="1" x14ac:dyDescent="0.35">
      <c r="A25" s="12">
        <v>2026</v>
      </c>
      <c r="B25" s="13">
        <v>1</v>
      </c>
      <c r="C25" s="14" t="s">
        <v>235</v>
      </c>
      <c r="D25" s="8" t="s">
        <v>49</v>
      </c>
      <c r="E25" s="8">
        <v>29002.06</v>
      </c>
      <c r="F25" s="9" t="s">
        <v>91</v>
      </c>
      <c r="G25" s="18" t="s">
        <v>236</v>
      </c>
      <c r="H25" s="8">
        <v>31</v>
      </c>
      <c r="I25" s="8" t="s">
        <v>50</v>
      </c>
      <c r="J25" s="8">
        <v>0</v>
      </c>
      <c r="K25" s="9" t="s">
        <v>51</v>
      </c>
      <c r="L25" s="9" t="s">
        <v>52</v>
      </c>
      <c r="M25" s="8" t="s">
        <v>53</v>
      </c>
      <c r="N25" s="8" t="s">
        <v>54</v>
      </c>
      <c r="O25" s="8" t="s">
        <v>55</v>
      </c>
      <c r="P25" s="9" t="s">
        <v>237</v>
      </c>
      <c r="Q25" s="8" t="s">
        <v>56</v>
      </c>
      <c r="R25" s="8">
        <v>84</v>
      </c>
      <c r="S25" s="8">
        <v>102</v>
      </c>
      <c r="T25" s="8">
        <v>0</v>
      </c>
      <c r="U25" s="9" t="s">
        <v>64</v>
      </c>
      <c r="V25" s="8">
        <v>1</v>
      </c>
      <c r="W25" s="8" t="s">
        <v>136</v>
      </c>
      <c r="X25" s="20">
        <v>46015</v>
      </c>
      <c r="Y25" s="21">
        <v>46044</v>
      </c>
      <c r="Z25" s="22">
        <v>29002.080000000002</v>
      </c>
      <c r="AA25" s="22">
        <v>29002.080000000002</v>
      </c>
      <c r="AB25" s="22">
        <v>29002.080000000002</v>
      </c>
      <c r="AC25" s="22">
        <v>29002.080000000002</v>
      </c>
      <c r="AD25" s="22">
        <v>29002.080000000002</v>
      </c>
      <c r="AE25" s="23" t="s">
        <v>238</v>
      </c>
      <c r="AF25" s="9" t="s">
        <v>65</v>
      </c>
      <c r="AG25" s="8" t="s">
        <v>57</v>
      </c>
      <c r="AH25" s="8" t="s">
        <v>58</v>
      </c>
      <c r="AI25" s="18" t="s">
        <v>59</v>
      </c>
      <c r="AJ25" s="9" t="s">
        <v>239</v>
      </c>
      <c r="AK25" s="9" t="s">
        <v>203</v>
      </c>
    </row>
    <row r="26" spans="1:37" s="10" customFormat="1" ht="111.75" customHeight="1" x14ac:dyDescent="0.35">
      <c r="A26" s="15">
        <v>2026</v>
      </c>
      <c r="B26" s="16">
        <v>1</v>
      </c>
      <c r="C26" s="17" t="s">
        <v>240</v>
      </c>
      <c r="D26" s="8" t="s">
        <v>49</v>
      </c>
      <c r="E26" s="8">
        <v>29002.16</v>
      </c>
      <c r="F26" s="9" t="s">
        <v>241</v>
      </c>
      <c r="G26" s="19" t="s">
        <v>242</v>
      </c>
      <c r="H26" s="8">
        <v>31</v>
      </c>
      <c r="I26" s="8" t="s">
        <v>50</v>
      </c>
      <c r="J26" s="8">
        <v>0</v>
      </c>
      <c r="K26" s="9" t="s">
        <v>51</v>
      </c>
      <c r="L26" s="9" t="s">
        <v>52</v>
      </c>
      <c r="M26" s="8" t="s">
        <v>53</v>
      </c>
      <c r="N26" s="8" t="s">
        <v>54</v>
      </c>
      <c r="O26" s="8" t="s">
        <v>55</v>
      </c>
      <c r="P26" s="9" t="s">
        <v>243</v>
      </c>
      <c r="Q26" s="8" t="s">
        <v>56</v>
      </c>
      <c r="R26" s="8">
        <v>35</v>
      </c>
      <c r="S26" s="8">
        <v>38</v>
      </c>
      <c r="T26" s="8">
        <v>0</v>
      </c>
      <c r="U26" s="9" t="s">
        <v>64</v>
      </c>
      <c r="V26" s="8">
        <v>1</v>
      </c>
      <c r="W26" s="8" t="s">
        <v>161</v>
      </c>
      <c r="X26" s="24">
        <v>46015</v>
      </c>
      <c r="Y26" s="25">
        <v>46044</v>
      </c>
      <c r="Z26" s="26">
        <v>29002.080000000002</v>
      </c>
      <c r="AA26" s="26">
        <v>29002.080000000002</v>
      </c>
      <c r="AB26" s="26">
        <v>29002.080000000002</v>
      </c>
      <c r="AC26" s="26">
        <v>29002.080000000002</v>
      </c>
      <c r="AD26" s="26">
        <v>29002.080000000002</v>
      </c>
      <c r="AE26" s="27" t="s">
        <v>244</v>
      </c>
      <c r="AF26" s="9" t="s">
        <v>65</v>
      </c>
      <c r="AG26" s="8" t="s">
        <v>57</v>
      </c>
      <c r="AH26" s="8" t="s">
        <v>58</v>
      </c>
      <c r="AI26" s="19" t="s">
        <v>59</v>
      </c>
      <c r="AJ26" s="9" t="s">
        <v>245</v>
      </c>
      <c r="AK26" s="9" t="s">
        <v>109</v>
      </c>
    </row>
    <row r="27" spans="1:37" x14ac:dyDescent="0.35">
      <c r="Z27" s="11">
        <f>SUBTOTAL(9,Z7:Z26)</f>
        <v>580041.47000000009</v>
      </c>
      <c r="AA27" s="11">
        <f t="shared" ref="AA27:AD27" si="0">SUBTOTAL(9,AA7:AA26)</f>
        <v>580041.47000000009</v>
      </c>
      <c r="AB27" s="11">
        <f t="shared" si="0"/>
        <v>580041.47000000009</v>
      </c>
      <c r="AC27" s="11">
        <f t="shared" si="0"/>
        <v>580041.47000000009</v>
      </c>
      <c r="AD27" s="11">
        <f t="shared" si="0"/>
        <v>580041.47000000009</v>
      </c>
    </row>
    <row r="28" spans="1:37" x14ac:dyDescent="0.35">
      <c r="Z28" s="4"/>
      <c r="AA28" s="4"/>
      <c r="AB28" s="4"/>
      <c r="AC28" s="4"/>
      <c r="AD28" s="4"/>
    </row>
    <row r="30" spans="1:37" x14ac:dyDescent="0.35">
      <c r="Y30" s="42"/>
      <c r="Z30" s="43" t="s">
        <v>24</v>
      </c>
      <c r="AA30" s="43" t="s">
        <v>25</v>
      </c>
      <c r="AB30" s="43" t="s">
        <v>26</v>
      </c>
      <c r="AC30" s="43" t="s">
        <v>27</v>
      </c>
      <c r="AD30" s="43" t="s">
        <v>28</v>
      </c>
    </row>
    <row r="31" spans="1:37" x14ac:dyDescent="0.35">
      <c r="Y31" s="42"/>
      <c r="Z31" s="41">
        <v>580041.47000000009</v>
      </c>
      <c r="AA31" s="41">
        <v>580041.47000000009</v>
      </c>
      <c r="AB31" s="41">
        <v>580041.47000000009</v>
      </c>
      <c r="AC31" s="41">
        <v>580041.47000000009</v>
      </c>
      <c r="AD31" s="41">
        <v>580041.47000000009</v>
      </c>
    </row>
    <row r="32" spans="1:37" x14ac:dyDescent="0.35">
      <c r="Y32" s="42" t="s">
        <v>251</v>
      </c>
      <c r="Z32" s="44">
        <v>580041.47000000009</v>
      </c>
      <c r="AA32" s="44">
        <v>580041.47000000009</v>
      </c>
      <c r="AB32" s="44">
        <v>580041.47000000009</v>
      </c>
      <c r="AC32" s="44">
        <v>580041.47000000009</v>
      </c>
      <c r="AD32" s="44">
        <v>580041.47000000009</v>
      </c>
    </row>
    <row r="33" spans="25:30" ht="15" thickBot="1" x14ac:dyDescent="0.4">
      <c r="Y33" s="42"/>
      <c r="Z33" s="45"/>
      <c r="AA33" s="45"/>
      <c r="AB33" s="45"/>
      <c r="AC33" s="45"/>
      <c r="AD33" s="45"/>
    </row>
    <row r="34" spans="25:30" x14ac:dyDescent="0.35">
      <c r="Y34" s="42" t="s">
        <v>252</v>
      </c>
      <c r="Z34" s="3">
        <f>+Z27-Z32</f>
        <v>0</v>
      </c>
      <c r="AA34" s="3">
        <f t="shared" ref="AA34:AD34" si="1">+AA27-AA32</f>
        <v>0</v>
      </c>
      <c r="AB34" s="3">
        <f t="shared" si="1"/>
        <v>0</v>
      </c>
      <c r="AC34" s="3">
        <f t="shared" si="1"/>
        <v>0</v>
      </c>
      <c r="AD34" s="3">
        <f t="shared" si="1"/>
        <v>0</v>
      </c>
    </row>
  </sheetData>
  <autoFilter ref="A6:AK26" xr:uid="{33A2EA37-0D8C-4849-A08C-46C34690EADB}"/>
  <mergeCells count="2">
    <mergeCell ref="A1:AK1"/>
    <mergeCell ref="A2:AK2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0"/>
  <sheetViews>
    <sheetView workbookViewId="0">
      <selection activeCell="AK9" sqref="AK9"/>
    </sheetView>
  </sheetViews>
  <sheetFormatPr baseColWidth="10" defaultRowHeight="14.5" x14ac:dyDescent="0.35"/>
  <sheetData>
    <row r="1" spans="1:8" x14ac:dyDescent="0.35">
      <c r="A1" s="1" t="s">
        <v>4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47</v>
      </c>
      <c r="G1" s="1" t="s">
        <v>36</v>
      </c>
      <c r="H1" s="1" t="s">
        <v>35</v>
      </c>
    </row>
    <row r="2" spans="1:8" x14ac:dyDescent="0.35">
      <c r="A2" t="s">
        <v>48</v>
      </c>
      <c r="B2" t="s">
        <v>246</v>
      </c>
      <c r="C2">
        <v>2025</v>
      </c>
      <c r="D2" t="s">
        <v>247</v>
      </c>
      <c r="E2" t="s">
        <v>248</v>
      </c>
      <c r="F2" t="s">
        <v>57</v>
      </c>
      <c r="G2">
        <v>2781927</v>
      </c>
      <c r="H2">
        <v>2781927</v>
      </c>
    </row>
    <row r="3" spans="1:8" x14ac:dyDescent="0.35">
      <c r="A3" t="s">
        <v>61</v>
      </c>
      <c r="B3" t="s">
        <v>249</v>
      </c>
      <c r="C3">
        <v>2025</v>
      </c>
      <c r="D3" t="s">
        <v>57</v>
      </c>
      <c r="E3" t="s">
        <v>57</v>
      </c>
      <c r="F3" t="s">
        <v>250</v>
      </c>
      <c r="G3">
        <v>450000</v>
      </c>
      <c r="H3">
        <v>449998.8</v>
      </c>
    </row>
    <row r="4" spans="1:8" x14ac:dyDescent="0.35">
      <c r="A4" t="s">
        <v>61</v>
      </c>
      <c r="B4" t="s">
        <v>246</v>
      </c>
      <c r="C4">
        <v>2025</v>
      </c>
      <c r="D4" t="s">
        <v>247</v>
      </c>
      <c r="E4" t="s">
        <v>248</v>
      </c>
      <c r="F4" t="s">
        <v>57</v>
      </c>
      <c r="G4">
        <v>39613645.700000003</v>
      </c>
      <c r="H4">
        <v>39613645.700000003</v>
      </c>
    </row>
    <row r="5" spans="1:8" x14ac:dyDescent="0.35">
      <c r="A5" t="s">
        <v>63</v>
      </c>
      <c r="B5" t="s">
        <v>246</v>
      </c>
      <c r="C5">
        <v>2025</v>
      </c>
      <c r="D5" t="s">
        <v>247</v>
      </c>
      <c r="E5" t="s">
        <v>248</v>
      </c>
      <c r="F5" t="s">
        <v>57</v>
      </c>
      <c r="G5">
        <v>46511.62</v>
      </c>
      <c r="H5">
        <v>46316.36</v>
      </c>
    </row>
    <row r="6" spans="1:8" x14ac:dyDescent="0.35">
      <c r="A6" t="s">
        <v>66</v>
      </c>
      <c r="B6" t="s">
        <v>246</v>
      </c>
      <c r="C6">
        <v>2025</v>
      </c>
      <c r="D6" t="s">
        <v>247</v>
      </c>
      <c r="E6" t="s">
        <v>248</v>
      </c>
      <c r="F6" t="s">
        <v>57</v>
      </c>
      <c r="G6">
        <v>46511.62</v>
      </c>
      <c r="H6">
        <v>46316.36</v>
      </c>
    </row>
    <row r="7" spans="1:8" x14ac:dyDescent="0.35">
      <c r="A7" t="s">
        <v>68</v>
      </c>
      <c r="B7" t="s">
        <v>246</v>
      </c>
      <c r="C7">
        <v>2025</v>
      </c>
      <c r="D7" t="s">
        <v>247</v>
      </c>
      <c r="E7" t="s">
        <v>248</v>
      </c>
      <c r="F7" t="s">
        <v>57</v>
      </c>
      <c r="G7">
        <v>46511.62</v>
      </c>
      <c r="H7">
        <v>46316.36</v>
      </c>
    </row>
    <row r="8" spans="1:8" x14ac:dyDescent="0.35">
      <c r="A8" t="s">
        <v>70</v>
      </c>
      <c r="B8" t="s">
        <v>246</v>
      </c>
      <c r="C8">
        <v>2025</v>
      </c>
      <c r="D8" t="s">
        <v>247</v>
      </c>
      <c r="E8" t="s">
        <v>248</v>
      </c>
      <c r="F8" t="s">
        <v>57</v>
      </c>
      <c r="G8">
        <v>46511.62</v>
      </c>
      <c r="H8">
        <v>46316.36</v>
      </c>
    </row>
    <row r="9" spans="1:8" x14ac:dyDescent="0.35">
      <c r="A9" t="s">
        <v>71</v>
      </c>
      <c r="B9" t="s">
        <v>246</v>
      </c>
      <c r="C9">
        <v>2025</v>
      </c>
      <c r="D9" t="s">
        <v>247</v>
      </c>
      <c r="E9" t="s">
        <v>248</v>
      </c>
      <c r="F9" t="s">
        <v>57</v>
      </c>
      <c r="G9">
        <v>46511.64</v>
      </c>
      <c r="H9">
        <v>46316.36</v>
      </c>
    </row>
    <row r="10" spans="1:8" x14ac:dyDescent="0.35">
      <c r="A10" t="s">
        <v>73</v>
      </c>
      <c r="B10" t="s">
        <v>246</v>
      </c>
      <c r="C10">
        <v>2025</v>
      </c>
      <c r="D10" t="s">
        <v>247</v>
      </c>
      <c r="E10" t="s">
        <v>248</v>
      </c>
      <c r="F10" t="s">
        <v>57</v>
      </c>
      <c r="G10">
        <v>69767.460000000006</v>
      </c>
      <c r="H10">
        <v>69474.55</v>
      </c>
    </row>
    <row r="11" spans="1:8" x14ac:dyDescent="0.35">
      <c r="A11" t="s">
        <v>74</v>
      </c>
      <c r="B11" t="s">
        <v>246</v>
      </c>
      <c r="C11">
        <v>2025</v>
      </c>
      <c r="D11" t="s">
        <v>247</v>
      </c>
      <c r="E11" t="s">
        <v>248</v>
      </c>
      <c r="F11" t="s">
        <v>57</v>
      </c>
      <c r="G11">
        <v>29002.31</v>
      </c>
      <c r="H11">
        <v>29002.06</v>
      </c>
    </row>
    <row r="12" spans="1:8" x14ac:dyDescent="0.35">
      <c r="A12" t="s">
        <v>82</v>
      </c>
      <c r="B12" t="s">
        <v>246</v>
      </c>
      <c r="C12">
        <v>2025</v>
      </c>
      <c r="D12" t="s">
        <v>247</v>
      </c>
      <c r="E12" t="s">
        <v>248</v>
      </c>
      <c r="F12" t="s">
        <v>57</v>
      </c>
      <c r="G12">
        <v>29002.06</v>
      </c>
      <c r="H12">
        <v>29002.06</v>
      </c>
    </row>
    <row r="13" spans="1:8" x14ac:dyDescent="0.35">
      <c r="A13" t="s">
        <v>90</v>
      </c>
      <c r="B13" t="s">
        <v>246</v>
      </c>
      <c r="C13">
        <v>2025</v>
      </c>
      <c r="D13" t="s">
        <v>247</v>
      </c>
      <c r="E13" t="s">
        <v>248</v>
      </c>
      <c r="F13" t="s">
        <v>57</v>
      </c>
      <c r="G13">
        <v>29002.06</v>
      </c>
      <c r="H13">
        <v>29002.080000000002</v>
      </c>
    </row>
    <row r="14" spans="1:8" x14ac:dyDescent="0.35">
      <c r="A14" t="s">
        <v>98</v>
      </c>
      <c r="B14" t="s">
        <v>246</v>
      </c>
      <c r="C14">
        <v>2025</v>
      </c>
      <c r="D14" t="s">
        <v>247</v>
      </c>
      <c r="E14" t="s">
        <v>248</v>
      </c>
      <c r="F14" t="s">
        <v>57</v>
      </c>
      <c r="G14">
        <v>29002.06</v>
      </c>
      <c r="H14">
        <v>29002.080000000002</v>
      </c>
    </row>
    <row r="15" spans="1:8" x14ac:dyDescent="0.35">
      <c r="A15" t="s">
        <v>104</v>
      </c>
      <c r="B15" t="s">
        <v>246</v>
      </c>
      <c r="C15">
        <v>2025</v>
      </c>
      <c r="D15" t="s">
        <v>247</v>
      </c>
      <c r="E15" t="s">
        <v>248</v>
      </c>
      <c r="F15" t="s">
        <v>57</v>
      </c>
      <c r="G15">
        <v>29002.06</v>
      </c>
      <c r="H15">
        <v>29002.080000000002</v>
      </c>
    </row>
    <row r="16" spans="1:8" x14ac:dyDescent="0.35">
      <c r="A16" t="s">
        <v>110</v>
      </c>
      <c r="B16" t="s">
        <v>246</v>
      </c>
      <c r="C16">
        <v>2025</v>
      </c>
      <c r="D16" t="s">
        <v>247</v>
      </c>
      <c r="E16" t="s">
        <v>248</v>
      </c>
      <c r="F16" t="s">
        <v>57</v>
      </c>
      <c r="G16">
        <v>1138428</v>
      </c>
      <c r="H16">
        <v>1138259.1599999999</v>
      </c>
    </row>
    <row r="17" spans="1:8" x14ac:dyDescent="0.35">
      <c r="A17" t="s">
        <v>111</v>
      </c>
      <c r="B17" t="s">
        <v>246</v>
      </c>
      <c r="C17">
        <v>2025</v>
      </c>
      <c r="D17" t="s">
        <v>247</v>
      </c>
      <c r="E17" t="s">
        <v>248</v>
      </c>
      <c r="F17" t="s">
        <v>57</v>
      </c>
      <c r="G17">
        <v>46511.62</v>
      </c>
      <c r="H17">
        <v>46316.36</v>
      </c>
    </row>
    <row r="18" spans="1:8" x14ac:dyDescent="0.35">
      <c r="A18" t="s">
        <v>113</v>
      </c>
      <c r="B18" t="s">
        <v>246</v>
      </c>
      <c r="C18">
        <v>2025</v>
      </c>
      <c r="D18" t="s">
        <v>247</v>
      </c>
      <c r="E18" t="s">
        <v>248</v>
      </c>
      <c r="F18" t="s">
        <v>57</v>
      </c>
      <c r="G18">
        <v>46511.62</v>
      </c>
      <c r="H18">
        <v>46316.36</v>
      </c>
    </row>
    <row r="19" spans="1:8" x14ac:dyDescent="0.35">
      <c r="A19" t="s">
        <v>114</v>
      </c>
      <c r="B19" t="s">
        <v>246</v>
      </c>
      <c r="C19">
        <v>2025</v>
      </c>
      <c r="D19" t="s">
        <v>247</v>
      </c>
      <c r="E19" t="s">
        <v>248</v>
      </c>
      <c r="F19" t="s">
        <v>57</v>
      </c>
      <c r="G19">
        <v>46511.62</v>
      </c>
      <c r="H19">
        <v>46316.36</v>
      </c>
    </row>
    <row r="20" spans="1:8" x14ac:dyDescent="0.35">
      <c r="A20" t="s">
        <v>116</v>
      </c>
      <c r="B20" t="s">
        <v>246</v>
      </c>
      <c r="C20">
        <v>2025</v>
      </c>
      <c r="D20" t="s">
        <v>247</v>
      </c>
      <c r="E20" t="s">
        <v>248</v>
      </c>
      <c r="F20" t="s">
        <v>57</v>
      </c>
      <c r="G20">
        <v>46511.64</v>
      </c>
      <c r="H20">
        <v>46316.36</v>
      </c>
    </row>
    <row r="21" spans="1:8" x14ac:dyDescent="0.35">
      <c r="A21" t="s">
        <v>117</v>
      </c>
      <c r="B21" t="s">
        <v>246</v>
      </c>
      <c r="C21">
        <v>2025</v>
      </c>
      <c r="D21" t="s">
        <v>247</v>
      </c>
      <c r="E21" t="s">
        <v>248</v>
      </c>
      <c r="F21" t="s">
        <v>57</v>
      </c>
      <c r="G21">
        <v>29002.06</v>
      </c>
      <c r="H21">
        <v>29002.080000000002</v>
      </c>
    </row>
    <row r="22" spans="1:8" x14ac:dyDescent="0.35">
      <c r="A22" t="s">
        <v>124</v>
      </c>
      <c r="B22" t="s">
        <v>246</v>
      </c>
      <c r="C22">
        <v>2025</v>
      </c>
      <c r="D22" t="s">
        <v>247</v>
      </c>
      <c r="E22" t="s">
        <v>248</v>
      </c>
      <c r="F22" t="s">
        <v>57</v>
      </c>
      <c r="G22">
        <v>29002.06</v>
      </c>
      <c r="H22">
        <v>29002.080000000002</v>
      </c>
    </row>
    <row r="23" spans="1:8" x14ac:dyDescent="0.35">
      <c r="A23" t="s">
        <v>130</v>
      </c>
      <c r="B23" t="s">
        <v>249</v>
      </c>
      <c r="C23">
        <v>2025</v>
      </c>
      <c r="D23" t="s">
        <v>57</v>
      </c>
      <c r="E23" t="s">
        <v>57</v>
      </c>
      <c r="F23" t="s">
        <v>250</v>
      </c>
      <c r="G23">
        <v>3500000</v>
      </c>
      <c r="H23">
        <v>3392149.99</v>
      </c>
    </row>
    <row r="24" spans="1:8" x14ac:dyDescent="0.35">
      <c r="A24" t="s">
        <v>130</v>
      </c>
      <c r="B24" t="s">
        <v>246</v>
      </c>
      <c r="C24">
        <v>2025</v>
      </c>
      <c r="D24" t="s">
        <v>247</v>
      </c>
      <c r="E24" t="s">
        <v>248</v>
      </c>
      <c r="F24" t="s">
        <v>57</v>
      </c>
      <c r="G24">
        <v>103781875</v>
      </c>
      <c r="H24">
        <v>103781875</v>
      </c>
    </row>
    <row r="25" spans="1:8" x14ac:dyDescent="0.35">
      <c r="A25" t="s">
        <v>131</v>
      </c>
      <c r="B25" t="s">
        <v>246</v>
      </c>
      <c r="C25">
        <v>2025</v>
      </c>
      <c r="D25" t="s">
        <v>247</v>
      </c>
      <c r="E25" t="s">
        <v>248</v>
      </c>
      <c r="F25" t="s">
        <v>57</v>
      </c>
      <c r="G25">
        <v>46511.62</v>
      </c>
      <c r="H25">
        <v>46316.36</v>
      </c>
    </row>
    <row r="26" spans="1:8" x14ac:dyDescent="0.35">
      <c r="A26" t="s">
        <v>132</v>
      </c>
      <c r="B26" t="s">
        <v>246</v>
      </c>
      <c r="C26">
        <v>2025</v>
      </c>
      <c r="D26" t="s">
        <v>247</v>
      </c>
      <c r="E26" t="s">
        <v>248</v>
      </c>
      <c r="F26" t="s">
        <v>57</v>
      </c>
      <c r="G26">
        <v>46511.62</v>
      </c>
      <c r="H26">
        <v>46316.36</v>
      </c>
    </row>
    <row r="27" spans="1:8" x14ac:dyDescent="0.35">
      <c r="A27" t="s">
        <v>133</v>
      </c>
      <c r="B27" t="s">
        <v>246</v>
      </c>
      <c r="C27">
        <v>2025</v>
      </c>
      <c r="D27" t="s">
        <v>247</v>
      </c>
      <c r="E27" t="s">
        <v>248</v>
      </c>
      <c r="F27" t="s">
        <v>57</v>
      </c>
      <c r="G27">
        <v>46511.62</v>
      </c>
      <c r="H27">
        <v>46316.36</v>
      </c>
    </row>
    <row r="28" spans="1:8" x14ac:dyDescent="0.35">
      <c r="A28" t="s">
        <v>134</v>
      </c>
      <c r="B28" t="s">
        <v>246</v>
      </c>
      <c r="C28">
        <v>2025</v>
      </c>
      <c r="D28" t="s">
        <v>247</v>
      </c>
      <c r="E28" t="s">
        <v>248</v>
      </c>
      <c r="F28" t="s">
        <v>57</v>
      </c>
      <c r="G28">
        <v>46511.62</v>
      </c>
      <c r="H28">
        <v>46316.36</v>
      </c>
    </row>
    <row r="29" spans="1:8" x14ac:dyDescent="0.35">
      <c r="A29" t="s">
        <v>135</v>
      </c>
      <c r="B29" t="s">
        <v>246</v>
      </c>
      <c r="C29">
        <v>2025</v>
      </c>
      <c r="D29" t="s">
        <v>247</v>
      </c>
      <c r="E29" t="s">
        <v>248</v>
      </c>
      <c r="F29" t="s">
        <v>57</v>
      </c>
      <c r="G29">
        <v>46511.64</v>
      </c>
      <c r="H29">
        <v>46316.36</v>
      </c>
    </row>
    <row r="30" spans="1:8" x14ac:dyDescent="0.35">
      <c r="A30" t="s">
        <v>137</v>
      </c>
      <c r="B30" t="s">
        <v>246</v>
      </c>
      <c r="C30">
        <v>2025</v>
      </c>
      <c r="D30" t="s">
        <v>247</v>
      </c>
      <c r="E30" t="s">
        <v>248</v>
      </c>
      <c r="F30" t="s">
        <v>57</v>
      </c>
      <c r="G30">
        <v>1230000</v>
      </c>
      <c r="H30">
        <v>1230000</v>
      </c>
    </row>
    <row r="31" spans="1:8" x14ac:dyDescent="0.35">
      <c r="A31" t="s">
        <v>138</v>
      </c>
      <c r="B31" t="s">
        <v>246</v>
      </c>
      <c r="C31">
        <v>2025</v>
      </c>
      <c r="D31" t="s">
        <v>247</v>
      </c>
      <c r="E31" t="s">
        <v>248</v>
      </c>
      <c r="F31" t="s">
        <v>57</v>
      </c>
      <c r="G31">
        <v>600000</v>
      </c>
      <c r="H31">
        <v>599500.06000000006</v>
      </c>
    </row>
    <row r="32" spans="1:8" x14ac:dyDescent="0.35">
      <c r="A32" t="s">
        <v>139</v>
      </c>
      <c r="B32" t="s">
        <v>246</v>
      </c>
      <c r="C32">
        <v>2025</v>
      </c>
      <c r="D32" t="s">
        <v>247</v>
      </c>
      <c r="E32" t="s">
        <v>248</v>
      </c>
      <c r="F32" t="s">
        <v>57</v>
      </c>
      <c r="G32">
        <v>46511.62</v>
      </c>
      <c r="H32">
        <v>46316.36</v>
      </c>
    </row>
    <row r="33" spans="1:8" x14ac:dyDescent="0.35">
      <c r="A33" t="s">
        <v>140</v>
      </c>
      <c r="B33" t="s">
        <v>246</v>
      </c>
      <c r="C33">
        <v>2025</v>
      </c>
      <c r="D33" t="s">
        <v>247</v>
      </c>
      <c r="E33" t="s">
        <v>248</v>
      </c>
      <c r="F33" t="s">
        <v>57</v>
      </c>
      <c r="G33">
        <v>46511.62</v>
      </c>
      <c r="H33">
        <v>46316.36</v>
      </c>
    </row>
    <row r="34" spans="1:8" x14ac:dyDescent="0.35">
      <c r="A34" t="s">
        <v>141</v>
      </c>
      <c r="B34" t="s">
        <v>246</v>
      </c>
      <c r="C34">
        <v>2025</v>
      </c>
      <c r="D34" t="s">
        <v>247</v>
      </c>
      <c r="E34" t="s">
        <v>248</v>
      </c>
      <c r="F34" t="s">
        <v>57</v>
      </c>
      <c r="G34">
        <v>46511.62</v>
      </c>
      <c r="H34">
        <v>46316.36</v>
      </c>
    </row>
    <row r="35" spans="1:8" x14ac:dyDescent="0.35">
      <c r="A35" t="s">
        <v>142</v>
      </c>
      <c r="B35" t="s">
        <v>246</v>
      </c>
      <c r="C35">
        <v>2025</v>
      </c>
      <c r="D35" t="s">
        <v>247</v>
      </c>
      <c r="E35" t="s">
        <v>248</v>
      </c>
      <c r="F35" t="s">
        <v>57</v>
      </c>
      <c r="G35">
        <v>29002.06</v>
      </c>
      <c r="H35">
        <v>29002.06</v>
      </c>
    </row>
    <row r="36" spans="1:8" x14ac:dyDescent="0.35">
      <c r="A36" t="s">
        <v>149</v>
      </c>
      <c r="B36" t="s">
        <v>246</v>
      </c>
      <c r="C36">
        <v>2025</v>
      </c>
      <c r="D36" t="s">
        <v>247</v>
      </c>
      <c r="E36" t="s">
        <v>248</v>
      </c>
      <c r="F36" t="s">
        <v>57</v>
      </c>
      <c r="G36">
        <v>29002.06</v>
      </c>
      <c r="H36">
        <v>29002.080000000002</v>
      </c>
    </row>
    <row r="37" spans="1:8" x14ac:dyDescent="0.35">
      <c r="A37" t="s">
        <v>155</v>
      </c>
      <c r="B37" t="s">
        <v>246</v>
      </c>
      <c r="C37">
        <v>2025</v>
      </c>
      <c r="D37" t="s">
        <v>247</v>
      </c>
      <c r="E37" t="s">
        <v>248</v>
      </c>
      <c r="F37" t="s">
        <v>57</v>
      </c>
      <c r="G37">
        <v>46511.62</v>
      </c>
      <c r="H37">
        <v>46316.36</v>
      </c>
    </row>
    <row r="38" spans="1:8" x14ac:dyDescent="0.35">
      <c r="A38" t="s">
        <v>157</v>
      </c>
      <c r="B38" t="s">
        <v>246</v>
      </c>
      <c r="C38">
        <v>2025</v>
      </c>
      <c r="D38" t="s">
        <v>247</v>
      </c>
      <c r="E38" t="s">
        <v>248</v>
      </c>
      <c r="F38" t="s">
        <v>57</v>
      </c>
      <c r="G38">
        <v>46511.62</v>
      </c>
      <c r="H38">
        <v>46316.36</v>
      </c>
    </row>
    <row r="39" spans="1:8" x14ac:dyDescent="0.35">
      <c r="A39" t="s">
        <v>158</v>
      </c>
      <c r="B39" t="s">
        <v>246</v>
      </c>
      <c r="C39">
        <v>2025</v>
      </c>
      <c r="D39" t="s">
        <v>247</v>
      </c>
      <c r="E39" t="s">
        <v>248</v>
      </c>
      <c r="F39" t="s">
        <v>57</v>
      </c>
      <c r="G39">
        <v>46511.62</v>
      </c>
      <c r="H39">
        <v>46316.36</v>
      </c>
    </row>
    <row r="40" spans="1:8" x14ac:dyDescent="0.35">
      <c r="A40" t="s">
        <v>160</v>
      </c>
      <c r="B40" t="s">
        <v>246</v>
      </c>
      <c r="C40">
        <v>2025</v>
      </c>
      <c r="D40" t="s">
        <v>247</v>
      </c>
      <c r="E40" t="s">
        <v>248</v>
      </c>
      <c r="F40" t="s">
        <v>57</v>
      </c>
      <c r="G40">
        <v>46511.64</v>
      </c>
      <c r="H40">
        <v>46316.36</v>
      </c>
    </row>
    <row r="41" spans="1:8" x14ac:dyDescent="0.35">
      <c r="A41" t="s">
        <v>162</v>
      </c>
      <c r="B41" t="s">
        <v>246</v>
      </c>
      <c r="C41">
        <v>2025</v>
      </c>
      <c r="D41" t="s">
        <v>247</v>
      </c>
      <c r="E41" t="s">
        <v>248</v>
      </c>
      <c r="F41" t="s">
        <v>57</v>
      </c>
      <c r="G41">
        <v>69767.460000000006</v>
      </c>
      <c r="H41">
        <v>69474.55</v>
      </c>
    </row>
    <row r="42" spans="1:8" x14ac:dyDescent="0.35">
      <c r="A42" t="s">
        <v>163</v>
      </c>
      <c r="B42" t="s">
        <v>246</v>
      </c>
      <c r="C42">
        <v>2025</v>
      </c>
      <c r="D42" t="s">
        <v>247</v>
      </c>
      <c r="E42" t="s">
        <v>248</v>
      </c>
      <c r="F42" t="s">
        <v>57</v>
      </c>
      <c r="G42">
        <v>29002.06</v>
      </c>
      <c r="H42">
        <v>29002.06</v>
      </c>
    </row>
    <row r="43" spans="1:8" x14ac:dyDescent="0.35">
      <c r="A43" t="s">
        <v>169</v>
      </c>
      <c r="B43" t="s">
        <v>246</v>
      </c>
      <c r="C43">
        <v>2025</v>
      </c>
      <c r="D43" t="s">
        <v>247</v>
      </c>
      <c r="E43" t="s">
        <v>248</v>
      </c>
      <c r="F43" t="s">
        <v>57</v>
      </c>
      <c r="G43">
        <v>29002.06</v>
      </c>
      <c r="H43">
        <v>29002.06</v>
      </c>
    </row>
    <row r="44" spans="1:8" x14ac:dyDescent="0.35">
      <c r="A44" t="s">
        <v>175</v>
      </c>
      <c r="B44" t="s">
        <v>246</v>
      </c>
      <c r="C44">
        <v>2025</v>
      </c>
      <c r="D44" t="s">
        <v>247</v>
      </c>
      <c r="E44" t="s">
        <v>248</v>
      </c>
      <c r="F44" t="s">
        <v>57</v>
      </c>
      <c r="G44">
        <v>29002.06</v>
      </c>
      <c r="H44">
        <v>29002.080000000002</v>
      </c>
    </row>
    <row r="45" spans="1:8" x14ac:dyDescent="0.35">
      <c r="A45" t="s">
        <v>182</v>
      </c>
      <c r="B45" t="s">
        <v>246</v>
      </c>
      <c r="C45">
        <v>2025</v>
      </c>
      <c r="D45" t="s">
        <v>247</v>
      </c>
      <c r="E45" t="s">
        <v>248</v>
      </c>
      <c r="F45" t="s">
        <v>57</v>
      </c>
      <c r="G45">
        <v>29002.06</v>
      </c>
      <c r="H45">
        <v>29002.080000000002</v>
      </c>
    </row>
    <row r="46" spans="1:8" x14ac:dyDescent="0.35">
      <c r="A46" t="s">
        <v>188</v>
      </c>
      <c r="B46" t="s">
        <v>246</v>
      </c>
      <c r="C46">
        <v>2025</v>
      </c>
      <c r="D46" t="s">
        <v>247</v>
      </c>
      <c r="E46" t="s">
        <v>248</v>
      </c>
      <c r="F46" t="s">
        <v>57</v>
      </c>
      <c r="G46">
        <v>4233033.3</v>
      </c>
      <c r="H46">
        <v>4233002</v>
      </c>
    </row>
    <row r="47" spans="1:8" x14ac:dyDescent="0.35">
      <c r="A47" t="s">
        <v>189</v>
      </c>
      <c r="B47" t="s">
        <v>246</v>
      </c>
      <c r="C47">
        <v>2025</v>
      </c>
      <c r="D47" t="s">
        <v>247</v>
      </c>
      <c r="E47" t="s">
        <v>248</v>
      </c>
      <c r="F47" t="s">
        <v>57</v>
      </c>
      <c r="G47">
        <v>46511.62</v>
      </c>
      <c r="H47">
        <v>46316.36</v>
      </c>
    </row>
    <row r="48" spans="1:8" x14ac:dyDescent="0.35">
      <c r="A48" t="s">
        <v>190</v>
      </c>
      <c r="B48" t="s">
        <v>246</v>
      </c>
      <c r="C48">
        <v>2025</v>
      </c>
      <c r="D48" t="s">
        <v>247</v>
      </c>
      <c r="E48" t="s">
        <v>248</v>
      </c>
      <c r="F48" t="s">
        <v>57</v>
      </c>
      <c r="G48">
        <v>46511.62</v>
      </c>
      <c r="H48">
        <v>46316.36</v>
      </c>
    </row>
    <row r="49" spans="1:8" x14ac:dyDescent="0.35">
      <c r="A49" t="s">
        <v>191</v>
      </c>
      <c r="B49" t="s">
        <v>246</v>
      </c>
      <c r="C49">
        <v>2025</v>
      </c>
      <c r="D49" t="s">
        <v>247</v>
      </c>
      <c r="E49" t="s">
        <v>248</v>
      </c>
      <c r="F49" t="s">
        <v>57</v>
      </c>
      <c r="G49">
        <v>46511.62</v>
      </c>
      <c r="H49">
        <v>46316.36</v>
      </c>
    </row>
    <row r="50" spans="1:8" x14ac:dyDescent="0.35">
      <c r="A50" t="s">
        <v>192</v>
      </c>
      <c r="B50" t="s">
        <v>246</v>
      </c>
      <c r="C50">
        <v>2025</v>
      </c>
      <c r="D50" t="s">
        <v>247</v>
      </c>
      <c r="E50" t="s">
        <v>248</v>
      </c>
      <c r="F50" t="s">
        <v>57</v>
      </c>
      <c r="G50">
        <v>46511.62</v>
      </c>
      <c r="H50">
        <v>46316.36</v>
      </c>
    </row>
    <row r="51" spans="1:8" x14ac:dyDescent="0.35">
      <c r="A51" t="s">
        <v>193</v>
      </c>
      <c r="B51" t="s">
        <v>246</v>
      </c>
      <c r="C51">
        <v>2025</v>
      </c>
      <c r="D51" t="s">
        <v>247</v>
      </c>
      <c r="E51" t="s">
        <v>248</v>
      </c>
      <c r="F51" t="s">
        <v>57</v>
      </c>
      <c r="G51">
        <v>29002.06</v>
      </c>
      <c r="H51">
        <v>29002.06</v>
      </c>
    </row>
    <row r="52" spans="1:8" x14ac:dyDescent="0.35">
      <c r="A52" t="s">
        <v>198</v>
      </c>
      <c r="B52" t="s">
        <v>246</v>
      </c>
      <c r="C52">
        <v>2025</v>
      </c>
      <c r="D52" t="s">
        <v>247</v>
      </c>
      <c r="E52" t="s">
        <v>248</v>
      </c>
      <c r="F52" t="s">
        <v>57</v>
      </c>
      <c r="G52">
        <v>29002.06</v>
      </c>
      <c r="H52">
        <v>29002.080000000002</v>
      </c>
    </row>
    <row r="53" spans="1:8" x14ac:dyDescent="0.35">
      <c r="A53" t="s">
        <v>204</v>
      </c>
      <c r="B53" t="s">
        <v>246</v>
      </c>
      <c r="C53">
        <v>2025</v>
      </c>
      <c r="D53" t="s">
        <v>247</v>
      </c>
      <c r="E53" t="s">
        <v>248</v>
      </c>
      <c r="F53" t="s">
        <v>57</v>
      </c>
      <c r="G53">
        <v>29002.06</v>
      </c>
      <c r="H53">
        <v>29002.080000000002</v>
      </c>
    </row>
    <row r="54" spans="1:8" x14ac:dyDescent="0.35">
      <c r="A54" t="s">
        <v>209</v>
      </c>
      <c r="B54" t="s">
        <v>246</v>
      </c>
      <c r="C54">
        <v>2025</v>
      </c>
      <c r="D54" t="s">
        <v>247</v>
      </c>
      <c r="E54" t="s">
        <v>248</v>
      </c>
      <c r="F54" t="s">
        <v>57</v>
      </c>
      <c r="G54">
        <v>46511.62</v>
      </c>
      <c r="H54">
        <v>46316.36</v>
      </c>
    </row>
    <row r="55" spans="1:8" x14ac:dyDescent="0.35">
      <c r="A55" t="s">
        <v>210</v>
      </c>
      <c r="B55" t="s">
        <v>246</v>
      </c>
      <c r="C55">
        <v>2025</v>
      </c>
      <c r="D55" t="s">
        <v>247</v>
      </c>
      <c r="E55" t="s">
        <v>248</v>
      </c>
      <c r="F55" t="s">
        <v>57</v>
      </c>
      <c r="G55">
        <v>46511.62</v>
      </c>
      <c r="H55">
        <v>46316.36</v>
      </c>
    </row>
    <row r="56" spans="1:8" x14ac:dyDescent="0.35">
      <c r="A56" t="s">
        <v>211</v>
      </c>
      <c r="B56" t="s">
        <v>246</v>
      </c>
      <c r="C56">
        <v>2025</v>
      </c>
      <c r="D56" t="s">
        <v>247</v>
      </c>
      <c r="E56" t="s">
        <v>248</v>
      </c>
      <c r="F56" t="s">
        <v>57</v>
      </c>
      <c r="G56">
        <v>46511.62</v>
      </c>
      <c r="H56">
        <v>46316.36</v>
      </c>
    </row>
    <row r="57" spans="1:8" x14ac:dyDescent="0.35">
      <c r="A57" t="s">
        <v>212</v>
      </c>
      <c r="B57" t="s">
        <v>246</v>
      </c>
      <c r="C57">
        <v>2025</v>
      </c>
      <c r="D57" t="s">
        <v>247</v>
      </c>
      <c r="E57" t="s">
        <v>248</v>
      </c>
      <c r="F57" t="s">
        <v>57</v>
      </c>
      <c r="G57">
        <v>46511.64</v>
      </c>
      <c r="H57">
        <v>46316.36</v>
      </c>
    </row>
    <row r="58" spans="1:8" x14ac:dyDescent="0.35">
      <c r="A58" t="s">
        <v>213</v>
      </c>
      <c r="B58" t="s">
        <v>246</v>
      </c>
      <c r="C58">
        <v>2025</v>
      </c>
      <c r="D58" t="s">
        <v>247</v>
      </c>
      <c r="E58" t="s">
        <v>248</v>
      </c>
      <c r="F58" t="s">
        <v>57</v>
      </c>
      <c r="G58">
        <v>46511.64</v>
      </c>
      <c r="H58">
        <v>46316.36</v>
      </c>
    </row>
    <row r="59" spans="1:8" x14ac:dyDescent="0.35">
      <c r="A59" t="s">
        <v>214</v>
      </c>
      <c r="B59" t="s">
        <v>246</v>
      </c>
      <c r="C59">
        <v>2025</v>
      </c>
      <c r="D59" t="s">
        <v>247</v>
      </c>
      <c r="E59" t="s">
        <v>248</v>
      </c>
      <c r="F59" t="s">
        <v>57</v>
      </c>
      <c r="G59">
        <v>69767.460000000006</v>
      </c>
      <c r="H59">
        <v>69474.55</v>
      </c>
    </row>
    <row r="60" spans="1:8" x14ac:dyDescent="0.35">
      <c r="A60" t="s">
        <v>215</v>
      </c>
      <c r="B60" t="s">
        <v>246</v>
      </c>
      <c r="C60">
        <v>2025</v>
      </c>
      <c r="D60" t="s">
        <v>247</v>
      </c>
      <c r="E60" t="s">
        <v>248</v>
      </c>
      <c r="F60" t="s">
        <v>57</v>
      </c>
      <c r="G60">
        <v>69767.460000000006</v>
      </c>
      <c r="H60">
        <v>69474.55</v>
      </c>
    </row>
    <row r="61" spans="1:8" x14ac:dyDescent="0.35">
      <c r="A61" t="s">
        <v>216</v>
      </c>
      <c r="B61" t="s">
        <v>246</v>
      </c>
      <c r="C61">
        <v>2025</v>
      </c>
      <c r="D61" t="s">
        <v>247</v>
      </c>
      <c r="E61" t="s">
        <v>248</v>
      </c>
      <c r="F61" t="s">
        <v>57</v>
      </c>
      <c r="G61">
        <v>29002.06</v>
      </c>
      <c r="H61">
        <v>29002.080000000002</v>
      </c>
    </row>
    <row r="62" spans="1:8" x14ac:dyDescent="0.35">
      <c r="A62" t="s">
        <v>223</v>
      </c>
      <c r="B62" t="s">
        <v>246</v>
      </c>
      <c r="C62">
        <v>2025</v>
      </c>
      <c r="D62" t="s">
        <v>247</v>
      </c>
      <c r="E62" t="s">
        <v>248</v>
      </c>
      <c r="F62" t="s">
        <v>57</v>
      </c>
      <c r="G62">
        <v>46511.62</v>
      </c>
      <c r="H62">
        <v>46316.36</v>
      </c>
    </row>
    <row r="63" spans="1:8" x14ac:dyDescent="0.35">
      <c r="A63" t="s">
        <v>225</v>
      </c>
      <c r="B63" t="s">
        <v>246</v>
      </c>
      <c r="C63">
        <v>2025</v>
      </c>
      <c r="D63" t="s">
        <v>247</v>
      </c>
      <c r="E63" t="s">
        <v>248</v>
      </c>
      <c r="F63" t="s">
        <v>57</v>
      </c>
      <c r="G63">
        <v>46511.62</v>
      </c>
      <c r="H63">
        <v>46316.36</v>
      </c>
    </row>
    <row r="64" spans="1:8" x14ac:dyDescent="0.35">
      <c r="A64" t="s">
        <v>226</v>
      </c>
      <c r="B64" t="s">
        <v>246</v>
      </c>
      <c r="C64">
        <v>2025</v>
      </c>
      <c r="D64" t="s">
        <v>247</v>
      </c>
      <c r="E64" t="s">
        <v>248</v>
      </c>
      <c r="F64" t="s">
        <v>57</v>
      </c>
      <c r="G64">
        <v>46511.64</v>
      </c>
      <c r="H64">
        <v>46316.36</v>
      </c>
    </row>
    <row r="65" spans="1:8" x14ac:dyDescent="0.35">
      <c r="A65" t="s">
        <v>227</v>
      </c>
      <c r="B65" t="s">
        <v>246</v>
      </c>
      <c r="C65">
        <v>2025</v>
      </c>
      <c r="D65" t="s">
        <v>247</v>
      </c>
      <c r="E65" t="s">
        <v>248</v>
      </c>
      <c r="F65" t="s">
        <v>57</v>
      </c>
      <c r="G65">
        <v>46511.64</v>
      </c>
      <c r="H65">
        <v>46316.36</v>
      </c>
    </row>
    <row r="66" spans="1:8" x14ac:dyDescent="0.35">
      <c r="A66" t="s">
        <v>228</v>
      </c>
      <c r="B66" t="s">
        <v>246</v>
      </c>
      <c r="C66">
        <v>2025</v>
      </c>
      <c r="D66" t="s">
        <v>247</v>
      </c>
      <c r="E66" t="s">
        <v>248</v>
      </c>
      <c r="F66" t="s">
        <v>57</v>
      </c>
      <c r="G66">
        <v>69767.460000000006</v>
      </c>
      <c r="H66">
        <v>69474.55</v>
      </c>
    </row>
    <row r="67" spans="1:8" x14ac:dyDescent="0.35">
      <c r="A67" t="s">
        <v>229</v>
      </c>
      <c r="B67" t="s">
        <v>246</v>
      </c>
      <c r="C67">
        <v>2025</v>
      </c>
      <c r="D67" t="s">
        <v>247</v>
      </c>
      <c r="E67" t="s">
        <v>248</v>
      </c>
      <c r="F67" t="s">
        <v>57</v>
      </c>
      <c r="G67">
        <v>69767.460000000006</v>
      </c>
      <c r="H67">
        <v>69474.55</v>
      </c>
    </row>
    <row r="68" spans="1:8" x14ac:dyDescent="0.35">
      <c r="A68" t="s">
        <v>230</v>
      </c>
      <c r="B68" t="s">
        <v>246</v>
      </c>
      <c r="C68">
        <v>2025</v>
      </c>
      <c r="D68" t="s">
        <v>247</v>
      </c>
      <c r="E68" t="s">
        <v>248</v>
      </c>
      <c r="F68" t="s">
        <v>57</v>
      </c>
      <c r="G68">
        <v>29002.06</v>
      </c>
      <c r="H68">
        <v>29002.07</v>
      </c>
    </row>
    <row r="69" spans="1:8" x14ac:dyDescent="0.35">
      <c r="A69" t="s">
        <v>235</v>
      </c>
      <c r="B69" t="s">
        <v>246</v>
      </c>
      <c r="C69">
        <v>2025</v>
      </c>
      <c r="D69" t="s">
        <v>247</v>
      </c>
      <c r="E69" t="s">
        <v>248</v>
      </c>
      <c r="F69" t="s">
        <v>57</v>
      </c>
      <c r="G69">
        <v>29002.06</v>
      </c>
      <c r="H69">
        <v>29002.080000000002</v>
      </c>
    </row>
    <row r="70" spans="1:8" x14ac:dyDescent="0.35">
      <c r="A70" t="s">
        <v>240</v>
      </c>
      <c r="B70" t="s">
        <v>246</v>
      </c>
      <c r="C70">
        <v>2025</v>
      </c>
      <c r="D70" t="s">
        <v>247</v>
      </c>
      <c r="E70" t="s">
        <v>248</v>
      </c>
      <c r="F70" t="s">
        <v>57</v>
      </c>
      <c r="G70">
        <v>29002.16</v>
      </c>
      <c r="H70">
        <v>29002.080000000002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final</vt:lpstr>
      <vt:lpstr>Fuentes de Financiamiento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Cysfre6</cp:lastModifiedBy>
  <cp:lastPrinted>2017-09-15T18:50:45Z</cp:lastPrinted>
  <dcterms:created xsi:type="dcterms:W3CDTF">2017-09-15T17:33:48Z</dcterms:created>
  <dcterms:modified xsi:type="dcterms:W3CDTF">2026-05-06T21:22:13Z</dcterms:modified>
</cp:coreProperties>
</file>